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9600"/>
  </bookViews>
  <sheets>
    <sheet name="ОПЛ" sheetId="1" r:id="rId1"/>
  </sheets>
  <calcPr calcId="162913"/>
</workbook>
</file>

<file path=xl/calcChain.xml><?xml version="1.0" encoding="utf-8"?>
<calcChain xmlns="http://schemas.openxmlformats.org/spreadsheetml/2006/main">
  <c r="A100" i="1" l="1"/>
  <c r="A99" i="1"/>
</calcChain>
</file>

<file path=xl/sharedStrings.xml><?xml version="1.0" encoding="utf-8"?>
<sst xmlns="http://schemas.openxmlformats.org/spreadsheetml/2006/main" count="499" uniqueCount="407">
  <si>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</si>
  <si>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</si>
  <si>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</si>
  <si>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</si>
  <si>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</si>
  <si>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Видове дейности</t>
  </si>
  <si>
    <t>Забележки по вписаните обстоятелства /телефон/</t>
  </si>
  <si>
    <t>ОБЩИНА ДОБРИЧ - ГРАД</t>
  </si>
  <si>
    <t>"ЦИКОРИЯ - Д-Р ПАВЛЕТА ИЛИЕВА - АИППМП" ЕООД</t>
  </si>
  <si>
    <t>ул. "Д. Петков" № 3, каб. 101</t>
  </si>
  <si>
    <t>№ на удосто-верение</t>
  </si>
  <si>
    <t>извънболнична първична медицинска помощ</t>
  </si>
  <si>
    <t>0888/378-837</t>
  </si>
  <si>
    <t>Единен регистрационен код</t>
  </si>
  <si>
    <t>0828111004</t>
  </si>
  <si>
    <t>"АИППМП - Д-Р МИГЛЕНА АПОСТОЛОВА" ЕООД</t>
  </si>
  <si>
    <t>бул. 25 септември № 68, каб. 205</t>
  </si>
  <si>
    <t>0888/432-676</t>
  </si>
  <si>
    <t>0828111005</t>
  </si>
  <si>
    <t>"ИППМП - МЕДИКА - МВ" ЕООД</t>
  </si>
  <si>
    <t>бул. 25 септември № 68, каб. 217</t>
  </si>
  <si>
    <t>0888/240-770</t>
  </si>
  <si>
    <t>0828111007</t>
  </si>
  <si>
    <t>"ГГ Д_Р ГОРАНОВА - АИППМП" ЕООД</t>
  </si>
  <si>
    <t>ул. Ил. Макариополски № 12</t>
  </si>
  <si>
    <t>0888/292-591</t>
  </si>
  <si>
    <t>0828111008</t>
  </si>
  <si>
    <t>ЕТ "ДОКТОР ЛИЛИЯ МИХНЕВА" ИППМП</t>
  </si>
  <si>
    <t>бул. 25 септември № 68, каб. 216</t>
  </si>
  <si>
    <t>0888/652-858</t>
  </si>
  <si>
    <t>0828111009</t>
  </si>
  <si>
    <t>ЕТ "АИППМП Д-Р АНАСТАСИЯ ТРИФОНОВА"</t>
  </si>
  <si>
    <t>бул. 25 септември № 68, каб. 209</t>
  </si>
  <si>
    <t>0888/622-889</t>
  </si>
  <si>
    <t>0828111010</t>
  </si>
  <si>
    <t>ЕТ "ТОДОРКА АРНАУДОВА - Д-Р РАДЕВА" ИППМП</t>
  </si>
  <si>
    <t>ул. "Д. Петков" № 3, каб. 303</t>
  </si>
  <si>
    <t>0886/299-972</t>
  </si>
  <si>
    <t>0828111012</t>
  </si>
  <si>
    <t>"АИППМП - Д-Р ЮЛИЯНА БУДАКОВА" ЕООД</t>
  </si>
  <si>
    <t>ул. " Д. Петков" № 3, каб. 301</t>
  </si>
  <si>
    <t>0888/920-601</t>
  </si>
  <si>
    <t>0828111013</t>
  </si>
  <si>
    <t>"Д-Р МИХАИЛ ДЕНЕВ - 67 - АИПИМП" ЕООД</t>
  </si>
  <si>
    <t>бул. 25 септември № 68, каб. 215</t>
  </si>
  <si>
    <t>0888/653-072</t>
  </si>
  <si>
    <t>0828111015</t>
  </si>
  <si>
    <t>"Д-Р БОДИЧЕВА - АИППМП" ЕООД</t>
  </si>
  <si>
    <t>ул. "България" № 8</t>
  </si>
  <si>
    <t>0889/951-991</t>
  </si>
  <si>
    <t>0828111016</t>
  </si>
  <si>
    <t>"АИППМП - Д-Р ДАНИЕЛА ЖЕЛЕВА ДИМОВА" ЕООД</t>
  </si>
  <si>
    <t>ул. "Д. Петков" № 3</t>
  </si>
  <si>
    <t>0888/430-272</t>
  </si>
  <si>
    <t>0828111017</t>
  </si>
  <si>
    <t>"АИППМП - Д-Р ЯВОР ИВАНОВ МИЛУШЕВ" ЕООД</t>
  </si>
  <si>
    <t>0888/286-216</t>
  </si>
  <si>
    <t>ул. "Д. Петков" № 3, каб. 304</t>
  </si>
  <si>
    <t>0828111018</t>
  </si>
  <si>
    <t>"Д-Р СНЕЖА НЕЙЧЕВА ГЕОРГИЕВА - ИППМП" ЕООД</t>
  </si>
  <si>
    <t>ул. "Д. Петков" № 3, каб. 309</t>
  </si>
  <si>
    <t>0898/660-252</t>
  </si>
  <si>
    <t>0828111019</t>
  </si>
  <si>
    <t>"ДОКТОР РУМЯНА НИКОЛОВА - ИППМП" ЕООД</t>
  </si>
  <si>
    <t>ул. "Д. Петков" № 3, каб. 310</t>
  </si>
  <si>
    <t>0886/844-688</t>
  </si>
  <si>
    <t>0828111020</t>
  </si>
  <si>
    <t>"ИППМП - ДОКТОР ВАЧЕВА - ИВАНКА СТАНЧЕВА" ЕООД</t>
  </si>
  <si>
    <t>бул. 25 септември № 68, каб. 208</t>
  </si>
  <si>
    <t>0887/812-338</t>
  </si>
  <si>
    <t>0828111021</t>
  </si>
  <si>
    <t>ЕТ "Д-Р МИЛЕН МИНЕВ" ИППМП</t>
  </si>
  <si>
    <t>бул. 25 септември № 68, каб. 214</t>
  </si>
  <si>
    <t>0887/557-488</t>
  </si>
  <si>
    <t>"ДОКТОР ДИМАНКА РАДЕВА - ИППМП" ЕООД</t>
  </si>
  <si>
    <t>ул. "Д. Петков" № 3. каб. 306</t>
  </si>
  <si>
    <t>0888/410-003</t>
  </si>
  <si>
    <t>0828111023</t>
  </si>
  <si>
    <t>0828111025</t>
  </si>
  <si>
    <t>ЕТ "АИППМП - Д-Р СВЕТЛАНА ДАКУШЕВА"</t>
  </si>
  <si>
    <t>ул. 25 септември № 68, каб. 221</t>
  </si>
  <si>
    <t>0899/198-621</t>
  </si>
  <si>
    <t>0828111027</t>
  </si>
  <si>
    <t>"ВИТА - К" ЕООД ИППМП</t>
  </si>
  <si>
    <t>0888/856-161</t>
  </si>
  <si>
    <t>0828111033</t>
  </si>
  <si>
    <t>"ИППМП Д-Р МАРИЯ МАНОЛОВА 72" ЕООД</t>
  </si>
  <si>
    <t>ул. "Д. Петков" № 3, каб. 307</t>
  </si>
  <si>
    <t>0897/902-720</t>
  </si>
  <si>
    <t>0828111041</t>
  </si>
  <si>
    <t>"Д-Р МАЙЯ КАЛЧЕВА НИКОЛОВА" ЕООД ИППМП</t>
  </si>
  <si>
    <t>0887/139-698</t>
  </si>
  <si>
    <t>0828111042</t>
  </si>
  <si>
    <t>0888/933-887</t>
  </si>
  <si>
    <t>0828111048</t>
  </si>
  <si>
    <t>"АПМП - МЕДИКА - Д-Р ДИЯН ПЕТРОВ" ЕООД</t>
  </si>
  <si>
    <t>ул. "Д. Петков" № 3, каб. 100</t>
  </si>
  <si>
    <t>0889/787-639</t>
  </si>
  <si>
    <t>0828111052</t>
  </si>
  <si>
    <t>"АИППМП МЕДИК - Д-Р ТАНЯ ВЕЛИКОВА" ЕООД</t>
  </si>
  <si>
    <t>ул. "Д. Петков" № 3, каб. 102</t>
  </si>
  <si>
    <t>0888/199-552</t>
  </si>
  <si>
    <t>№</t>
  </si>
  <si>
    <t>0828111062</t>
  </si>
  <si>
    <t>"АПМП-ИППМП - ДОКТОР ЙОРДАНКА МИХАЙЛОВА" ЕООД</t>
  </si>
  <si>
    <t>0888/321-259</t>
  </si>
  <si>
    <t>0828111065</t>
  </si>
  <si>
    <t>"АИППМП - Д-Р КРАСИМИР ГАШКОВ" ЕООД</t>
  </si>
  <si>
    <t>ул. "П. Хитов" № 24, каб. 33</t>
  </si>
  <si>
    <t>0899/309-783</t>
  </si>
  <si>
    <t>0828111072</t>
  </si>
  <si>
    <t>"Д-Р СИЙКА ИЛИЕВА - ИППМП" ЕООД</t>
  </si>
  <si>
    <t>ул. "Теменуга" № 5</t>
  </si>
  <si>
    <t>0878/831-904</t>
  </si>
  <si>
    <t>0828111077</t>
  </si>
  <si>
    <t>"ИППМП - Д-Р ЗЛАТИНА ГЕОРГИЕВА" ЕООД</t>
  </si>
  <si>
    <t>0889/628-918</t>
  </si>
  <si>
    <t>0828111078</t>
  </si>
  <si>
    <t>"АИППМП Д-Р ДЕТЕЛИНА ТОДОРОВА" ЕООД</t>
  </si>
  <si>
    <t>ул. "Христо Смирненски" № 2</t>
  </si>
  <si>
    <t>0888/501-624</t>
  </si>
  <si>
    <t>ОБЩИНА ДОБРИЧКА</t>
  </si>
  <si>
    <t>0815111001</t>
  </si>
  <si>
    <t>ЕТ "ЕЛИ - Д-Р ВЯРА ПЕТРОВА - ИППМП"</t>
  </si>
  <si>
    <t>с. Плачи дол</t>
  </si>
  <si>
    <t>0898/674-348</t>
  </si>
  <si>
    <t>0815111002</t>
  </si>
  <si>
    <t>ЕТ "НЕЛ - НЕЛА ПАСКАЛЕВА - ИППМП"</t>
  </si>
  <si>
    <t>с. Дончево</t>
  </si>
  <si>
    <t>0896/325-040</t>
  </si>
  <si>
    <t>0815111004</t>
  </si>
  <si>
    <t>"АИППИМП - ДОКТОР ДОБРОМИР ГЕОРГИЕВ ДЕЧЕВ" ЕООД</t>
  </si>
  <si>
    <t>с. Стефаново                                                        с. Батово /до заемане от титуляр/</t>
  </si>
  <si>
    <t>0887/960-784</t>
  </si>
  <si>
    <t>0878/966-331</t>
  </si>
  <si>
    <t>0815111005</t>
  </si>
  <si>
    <t>ЕТ "ДАНИЕЛА - Д-Р ДАНИЕЛА ЙОРДАНОВА - ИППМП"</t>
  </si>
  <si>
    <t>с. Победа</t>
  </si>
  <si>
    <t>0888/724-705</t>
  </si>
  <si>
    <t>0815111010</t>
  </si>
  <si>
    <t>"МУЛТИМЕДИКС - Д-Р Т. ГЕОРГИЕВА - АИППМП" ЕООД</t>
  </si>
  <si>
    <t>с. Стожер</t>
  </si>
  <si>
    <t>0815111024</t>
  </si>
  <si>
    <t>ЕТ "Д-Р ДИМИТЪР НИНКОВ" ИППМП</t>
  </si>
  <si>
    <t>с. Житница</t>
  </si>
  <si>
    <t>0887/576-328</t>
  </si>
  <si>
    <t>0815111026</t>
  </si>
  <si>
    <t>"ИППМП - ДОКТОР БОРЯНА АТАНАСОВА" ЕООД</t>
  </si>
  <si>
    <t>с. Ведрина                                            гр. Добрич, бул. "25 септември" № 68, каб. 207</t>
  </si>
  <si>
    <t>0899/809-980</t>
  </si>
  <si>
    <t>0815111027</t>
  </si>
  <si>
    <t xml:space="preserve">ЕТ "ИППМП Д-Р ЮРИЙ ЯНЕВ" </t>
  </si>
  <si>
    <t>с. Бенковски</t>
  </si>
  <si>
    <t>ОБЩИНА БАЛЧИК</t>
  </si>
  <si>
    <t>0803111004</t>
  </si>
  <si>
    <t>"Д-Р МАРИЯ ПЕТРОВА ГЕОРГИЕВА - АИПИПМП" ЕООД</t>
  </si>
  <si>
    <t>гр. Балчик, ул. "Златко Петков" № 1, каб. 104</t>
  </si>
  <si>
    <t>0579/7 48 21-дом.    0579/726-91(206)-служебен</t>
  </si>
  <si>
    <t>0803111005</t>
  </si>
  <si>
    <t>"Д-Р ЙОРДАНКА СЛАВЕЕВА КОЦОВСКА - АИПИПМП" ЕООД</t>
  </si>
  <si>
    <t>гр. Балчик, ул. "Златко Петков" № 1, каб. 202</t>
  </si>
  <si>
    <t>0886/821-105</t>
  </si>
  <si>
    <t>0803111006</t>
  </si>
  <si>
    <t>"Д-Р ФИЛКА АНДОНОВА - АИПИПМП" ЕООД</t>
  </si>
  <si>
    <t>гр. Балчик, ул. "Златко Петков" № 1, каб. 105</t>
  </si>
  <si>
    <t>0887/353-159</t>
  </si>
  <si>
    <t>0803111007</t>
  </si>
  <si>
    <t>"Д-Р УРАЛ БЕКИРОВ - ИППМП" ЕООД</t>
  </si>
  <si>
    <t>с. Оброчище, общ. Балчик</t>
  </si>
  <si>
    <t>0899/177-330</t>
  </si>
  <si>
    <t>0803111009</t>
  </si>
  <si>
    <t>ЕТ "Д-Р ВИЛИЯ БАЛЕВА" ИППМП</t>
  </si>
  <si>
    <t>0887/782-538</t>
  </si>
  <si>
    <t>0803111010</t>
  </si>
  <si>
    <t>"АИПИПМП - ДОКТОР РОЗАЛИНА ПОПОВА" ЕООД</t>
  </si>
  <si>
    <t>гр. Балчик, ул. "Златко Петков" № 1, каб. 222</t>
  </si>
  <si>
    <t>0888/711-773</t>
  </si>
  <si>
    <t>0803111014</t>
  </si>
  <si>
    <t>"СОКОЛ 2012 - Д-Р ГЕОРГИ ВИЧЕВ - АИППМП" ЕООД</t>
  </si>
  <si>
    <t>0888/002-864</t>
  </si>
  <si>
    <t xml:space="preserve">0803111017 </t>
  </si>
  <si>
    <t>"АИППМП МЕДИКЪЛ СЪРВИС" ЕООД</t>
  </si>
  <si>
    <t>0888/923-204</t>
  </si>
  <si>
    <t>0803111019</t>
  </si>
  <si>
    <t>ЕТ "Д-Р ВЕСЕЛИН ВЕЛИКОВ" ИППМП</t>
  </si>
  <si>
    <t>с. Кранево, общ. Балчик</t>
  </si>
  <si>
    <t>0894/626-248</t>
  </si>
  <si>
    <t>ОБЩИНА  ГЕНЕРАЛ ТОШЕВО</t>
  </si>
  <si>
    <t>0812111001</t>
  </si>
  <si>
    <t>"АИППМП - Д-Р ЙОРДАН ГЕОРГИЕВ" ЕООД</t>
  </si>
  <si>
    <t>гр. Ген. Тошево, ул. "Иван Вазов" № 15</t>
  </si>
  <si>
    <t>0888/737-658</t>
  </si>
  <si>
    <t>0812111004</t>
  </si>
  <si>
    <t>"АПИМПИП - Д-Р МИРОСЛАВ БАЙЧЕВ" ЕООД</t>
  </si>
  <si>
    <t>с. Красен, общ. Ген. Тошево                  с. Росица, общ. Ген. Тошево /до заемане от титуляр/</t>
  </si>
  <si>
    <t>0888/930-059</t>
  </si>
  <si>
    <t>0812111005</t>
  </si>
  <si>
    <t>"ИППМП Д-Р М. АНГЕЛОВА" ЕООД</t>
  </si>
  <si>
    <t>гр. Ген. Тошево, ул. "Г. С. Раковски" № 1, каб. 2</t>
  </si>
  <si>
    <t>0885/311-535</t>
  </si>
  <si>
    <t>0888-136-186</t>
  </si>
  <si>
    <t>0812111006</t>
  </si>
  <si>
    <t>ЕТ "СТОМЕД-Д-Р ЗДРАВКО ИВАНОВ - ИППМП"</t>
  </si>
  <si>
    <t>0812111007</t>
  </si>
  <si>
    <t>"АИППМП - ВЕИМЕД" ЕООД</t>
  </si>
  <si>
    <t>гр. Ген. Тошево, ул. "Иван Вазов" № 15 с. Петлешково, общ. Ген. Тошево          гр. Добрич, ул. "Д. Петков" № 5, каб. 234, ман. 233</t>
  </si>
  <si>
    <t>0887/562-138</t>
  </si>
  <si>
    <t>0812111008</t>
  </si>
  <si>
    <t>"МЕДИКА - ЖЕ СТ" ЕООД</t>
  </si>
  <si>
    <t>0887/959-425</t>
  </si>
  <si>
    <t>0812111009</t>
  </si>
  <si>
    <t>ЕТ "Д-Р НАДЯ СТЕФАНОВА АИППМП"</t>
  </si>
  <si>
    <t>гр. Ген. Тошево, ул. "Иван Вазов" № 15, каб. 203,204</t>
  </si>
  <si>
    <t>0889/832-979</t>
  </si>
  <si>
    <t>0812111018</t>
  </si>
  <si>
    <t>ЕТ "ИППМП - Д-Р ОГНЯН ВАСИЛЕВ"</t>
  </si>
  <si>
    <t>0895/780-988</t>
  </si>
  <si>
    <t>0812111020</t>
  </si>
  <si>
    <t>0876/100-124</t>
  </si>
  <si>
    <t>0812111021</t>
  </si>
  <si>
    <t>"ИППМП Д-Р КАТЮША ДИМИТРОВА" ЕООД</t>
  </si>
  <si>
    <t>с. Кардам, общ. Ген. Тошево                  гр. Ген. Тошево, ул. "Г. С. Раковски" № 1, каб. 1</t>
  </si>
  <si>
    <t>0888/285-015</t>
  </si>
  <si>
    <t>ОБЩИНА  КАВАРНА</t>
  </si>
  <si>
    <t>0817111001</t>
  </si>
  <si>
    <t>"ИППИМП - Д-Р ЕВГЕНИ ЧОБАНОВ"</t>
  </si>
  <si>
    <t>ул. "Васил Левски" № 36, каб. 18</t>
  </si>
  <si>
    <t>0888/536-244</t>
  </si>
  <si>
    <t>0817111002</t>
  </si>
  <si>
    <t>"АИППМП - Д-Р МАРИЯ ГЕРАСИМОВА" ЕООД</t>
  </si>
  <si>
    <t>ул. "Васил Левски" № 36</t>
  </si>
  <si>
    <t>0889/963-808</t>
  </si>
  <si>
    <t>0817111003</t>
  </si>
  <si>
    <t>"АИППМП - ПАНАЦЕУС" ЕООД</t>
  </si>
  <si>
    <t>0887/698-666</t>
  </si>
  <si>
    <t>0817111008</t>
  </si>
  <si>
    <t>"АИППМП - Д-Р ЛЮДМИЛ ГЕЦОВ" ЕООД</t>
  </si>
  <si>
    <t>0886/145-037</t>
  </si>
  <si>
    <t>0817111015</t>
  </si>
  <si>
    <t>"АИППМП - ДР. ИВАНКА АНАСТАСОВА" ЕООД</t>
  </si>
  <si>
    <t>0889/466-644</t>
  </si>
  <si>
    <t>0817111016</t>
  </si>
  <si>
    <t>"ИППМП ХИПОКРАТ" ЕООД</t>
  </si>
  <si>
    <t>0888/502-475</t>
  </si>
  <si>
    <t>0817111017</t>
  </si>
  <si>
    <t>ЕТ "ИППМП - Д-Р ДИМИТЪР МИЛЧЕВ</t>
  </si>
  <si>
    <t>с. Българево, общ. Каварна</t>
  </si>
  <si>
    <t>0888/321-581</t>
  </si>
  <si>
    <t>ОБЩИНА  ШАБЛА</t>
  </si>
  <si>
    <t>0829111001</t>
  </si>
  <si>
    <t>ЕТ "ИППМП - Д-Р ЙОРДАНКА СТОЕВА"</t>
  </si>
  <si>
    <t>гр. Шабла, ул. "Равно Поле" № 37</t>
  </si>
  <si>
    <t>0888/630-045</t>
  </si>
  <si>
    <t>0829111002</t>
  </si>
  <si>
    <t>ЕТ "Д-Р АЛЕКСАНДРА КОЗАРЕВА" ИППМП</t>
  </si>
  <si>
    <t>0887/201-812</t>
  </si>
  <si>
    <t>0829111004</t>
  </si>
  <si>
    <t>ЕТ "АПМП - Д-Р ИЛКО НАНЕВ"</t>
  </si>
  <si>
    <t>0886/886-122</t>
  </si>
  <si>
    <t>0829111009</t>
  </si>
  <si>
    <t>"АИППМП - Д-Р ДИАН АНГЕЛОВ" ЕООД</t>
  </si>
  <si>
    <t>с. Дуранкулак, общ. Шабла                     с. Спасово, общ. Ген. Тошево /до заемане от титуляр/</t>
  </si>
  <si>
    <t>0886/188-992</t>
  </si>
  <si>
    <t>ОБЩИНА  КРУШАРИ</t>
  </si>
  <si>
    <t>0820111001</t>
  </si>
  <si>
    <t>ЕТ "ХЕРБА - 99 - Д-Р ПЕТЪР ДЕВЕТАКОВ - ИППМП"</t>
  </si>
  <si>
    <t>с. Лозенец, общ. Крушари</t>
  </si>
  <si>
    <t>0887/375-792</t>
  </si>
  <si>
    <t>0820111002</t>
  </si>
  <si>
    <t>"ИППМП - ДОКТОР БИСЕРКА ВЕСЕЛИНОВА" ЕООД</t>
  </si>
  <si>
    <t>с. Крушари, ул. "9-ти септември" № 26                                             гр. Добрич, бул. "25 септември" № 68, каб. 207</t>
  </si>
  <si>
    <t>0887/243-349</t>
  </si>
  <si>
    <t>0820111005</t>
  </si>
  <si>
    <t>"СЕМА 63 Д-Р СИМЕОНОВ - АИППМП" ЕООД</t>
  </si>
  <si>
    <t>с. Коритен, общ. Крушари                      с. Крушари, ул. "9-ти септември" № 11</t>
  </si>
  <si>
    <t>0888/441-525</t>
  </si>
  <si>
    <t>0820111007</t>
  </si>
  <si>
    <t>"ИППМП - ДОКТОР ОНИК ТАКВОРОВ" ЕООД</t>
  </si>
  <si>
    <t>с. Телериг, ул. "Шестнадесета" № 4</t>
  </si>
  <si>
    <t>0878/388-940</t>
  </si>
  <si>
    <t>ОБЩИНА  ТЕРВЕЛ</t>
  </si>
  <si>
    <t>0827111002</t>
  </si>
  <si>
    <t>"АИППМП - Д-Р КРАСИМИР ГОЧЕВ" ЕООД</t>
  </si>
  <si>
    <t>гр. Тервел, ул. "Стара планина" № 2</t>
  </si>
  <si>
    <t>0888/893-668</t>
  </si>
  <si>
    <t>0827111003</t>
  </si>
  <si>
    <t>ЕТ "КАТИНКА БОЯНОВА БОКО" ИППМП</t>
  </si>
  <si>
    <t>с. Орляк, общ. Тервел</t>
  </si>
  <si>
    <t>0899/897-915</t>
  </si>
  <si>
    <t>0827111009</t>
  </si>
  <si>
    <t>ЕТ "Д-Р МОХАМЕД ШАХПУР - ИППМП"</t>
  </si>
  <si>
    <t>с. Зърнево, общ. Тервел</t>
  </si>
  <si>
    <t>0888/921-212</t>
  </si>
  <si>
    <t>0827111015</t>
  </si>
  <si>
    <t>"Д-Р АНРЕЙ ВЪЛОВ - ИПИПМП" ЕООД</t>
  </si>
  <si>
    <t>гр. Тервел, ул. "Стара планина" № 2     Здравна служба - с. Безмер, общ. Тервел /до заемане от титуляр/</t>
  </si>
  <si>
    <t>0889/407-193</t>
  </si>
  <si>
    <t>0827111024</t>
  </si>
  <si>
    <t>"Д-Р ГЕОРГИ ВАСИЛЕВ - АИППМП" ЕООД</t>
  </si>
  <si>
    <t>с. Божан, общ. Тервел</t>
  </si>
  <si>
    <t>0827111025</t>
  </si>
  <si>
    <t>"ИППМП - Д-Р БОРЯНА ИВАНОВА" ЕООД</t>
  </si>
  <si>
    <t>0898/337-536;   05756/334</t>
  </si>
  <si>
    <t>0888/403-904</t>
  </si>
  <si>
    <t>0827111029</t>
  </si>
  <si>
    <t>"Д-Р ХРИСТО КУРТЕВ - АПМП - ИП" ЕООД</t>
  </si>
  <si>
    <t>с. Нова Камена, общ. Тервел                  с. Жегларци, общ. Тервел</t>
  </si>
  <si>
    <t>0887/722-680</t>
  </si>
  <si>
    <t>"Д-Р МИЛЕНА ДИМИТРОВА ГЕОРГИЕВА" ЕООД ИППМП</t>
  </si>
  <si>
    <t>гр. Тервел, ул. "Стара планина" № 2     с. Каблешково /до заемане от титуляр/</t>
  </si>
  <si>
    <t>17.12.2018ч</t>
  </si>
  <si>
    <t>с. Оброчище, общ. Балчик                     гр. Балчик, ул. "Плиска" № 1               гр. Добрич, ул. "Д. Петков" № 5, ет. 1, каб. 7; гр. Варна, кв. "Виница", ул. "Цар Борис" III № 48, каб. 1</t>
  </si>
  <si>
    <t>д-р Павлета  Илиева</t>
  </si>
  <si>
    <t>д-р Миглена  Апостолова</t>
  </si>
  <si>
    <t xml:space="preserve">д-р Мария Василева </t>
  </si>
  <si>
    <t>д-р Галина  Горанова</t>
  </si>
  <si>
    <t>д-р Лилия Михнева</t>
  </si>
  <si>
    <t>д-р Анастасия  Трифонова</t>
  </si>
  <si>
    <t>д-р Тодорка Радева</t>
  </si>
  <si>
    <t>д-р Юлияна  Будакова</t>
  </si>
  <si>
    <t>д-р Милен Минев</t>
  </si>
  <si>
    <t>д-р Иванка  Вачева</t>
  </si>
  <si>
    <t>д-р Румяна  Николова</t>
  </si>
  <si>
    <t>д-р Снежа Нейчева</t>
  </si>
  <si>
    <t>д-р Явор Милушев</t>
  </si>
  <si>
    <t xml:space="preserve">д-р Диманка Радева </t>
  </si>
  <si>
    <t>д-р Желка  Керанова</t>
  </si>
  <si>
    <t>д-р Мария  Манолова</t>
  </si>
  <si>
    <t xml:space="preserve">д-р Михаил Денев </t>
  </si>
  <si>
    <t>д-р Галина  Бодичева</t>
  </si>
  <si>
    <t>д-р Светлана Дакушева</t>
  </si>
  <si>
    <t>д-р Майя Калчева</t>
  </si>
  <si>
    <t>д-р Милена Георгиева</t>
  </si>
  <si>
    <t>д-р Диян  Петров</t>
  </si>
  <si>
    <t>д-р Таня Великова</t>
  </si>
  <si>
    <t xml:space="preserve">д-р Йорданка Михайлова </t>
  </si>
  <si>
    <t>д-р Красимир Гашков</t>
  </si>
  <si>
    <t>д-р Сийка  Илиева</t>
  </si>
  <si>
    <t>д-р Златина Георгиева</t>
  </si>
  <si>
    <t>д-р Детелина  Тодорова</t>
  </si>
  <si>
    <t>д-р Вяра  Петрова</t>
  </si>
  <si>
    <t>д-р Нела  Паскалева</t>
  </si>
  <si>
    <t>д-р Добромир  Дечев</t>
  </si>
  <si>
    <t>д-р Даниела  Йорданова</t>
  </si>
  <si>
    <t>д-р Татяна  Георгиева</t>
  </si>
  <si>
    <t>д-р Димитър  Нинков</t>
  </si>
  <si>
    <t>д-р Боряна  Атанасова</t>
  </si>
  <si>
    <t>д-р Юрий  Янев</t>
  </si>
  <si>
    <t>д-р Мария Георгиева</t>
  </si>
  <si>
    <t>д-р Йорданка  Коцовска</t>
  </si>
  <si>
    <t xml:space="preserve">д-р Филка Андонова </t>
  </si>
  <si>
    <t>д-р Урал Бекиров</t>
  </si>
  <si>
    <t>д-р Вилия  Балева</t>
  </si>
  <si>
    <t>д-р Розалина  Попова</t>
  </si>
  <si>
    <t>д-р Георги  Вичев</t>
  </si>
  <si>
    <t>д-р Веселин Великов</t>
  </si>
  <si>
    <t>д-р Йордан Георгиев</t>
  </si>
  <si>
    <t>д-р Мирослав Байчев</t>
  </si>
  <si>
    <t xml:space="preserve">д-р Мима Ангелова </t>
  </si>
  <si>
    <t>д-р Здравко Иванов</t>
  </si>
  <si>
    <t>д-р Надя  Стефанова</t>
  </si>
  <si>
    <t>д-р Женя  Щерева</t>
  </si>
  <si>
    <t xml:space="preserve">д-р Огнян Василев </t>
  </si>
  <si>
    <t>д-р Петър Димитров</t>
  </si>
  <si>
    <t>д-р Катюша  Димитрова</t>
  </si>
  <si>
    <t>д-р Евгени  Чобанов</t>
  </si>
  <si>
    <t xml:space="preserve">д-р Мария Герасимова </t>
  </si>
  <si>
    <t xml:space="preserve">д-р Росица Стоянова </t>
  </si>
  <si>
    <t>д-р Людмил Гецов</t>
  </si>
  <si>
    <t>д-р Иванка Анастасова</t>
  </si>
  <si>
    <t>д-р Димитър Хаджиев</t>
  </si>
  <si>
    <t>д-р Димитър Милчев</t>
  </si>
  <si>
    <t>д-р Йорданка Стоева</t>
  </si>
  <si>
    <t>д-р Александра  Козарева</t>
  </si>
  <si>
    <t>д-р Илко  Нанев</t>
  </si>
  <si>
    <t>д-р Диан Ангелов</t>
  </si>
  <si>
    <t xml:space="preserve">д-р Бисерка Веселинова </t>
  </si>
  <si>
    <t>д-р Петър Деветаков</t>
  </si>
  <si>
    <t xml:space="preserve">д-р Оник Такворов </t>
  </si>
  <si>
    <t>д-р Красимир  Гочев</t>
  </si>
  <si>
    <t>д-р Катинка Боянова</t>
  </si>
  <si>
    <t>д-р Мохамед  Шахпур</t>
  </si>
  <si>
    <t>д-р Андрей Вълов</t>
  </si>
  <si>
    <t xml:space="preserve">д-р Георги Василев </t>
  </si>
  <si>
    <t>д-р Боряна Иванова</t>
  </si>
  <si>
    <t>д-р Христо Куртев</t>
  </si>
  <si>
    <t>с.Соколово, с. Гурково /до заемане от титуляр/ , гр.Балчик  ул. Златко Петков № 1, каб. 223</t>
  </si>
  <si>
    <t>с.Сенокос, с.Дропла /до заемане от титуляр/, гр. Балчик, ул. д-р Зл.Петков № 1, каб. 221, гр. Добрич, бул. 25-ти Септември №  68, каб.213</t>
  </si>
  <si>
    <t>д-р Даниела Димова</t>
  </si>
  <si>
    <t xml:space="preserve">д-р Димитър Симеонов </t>
  </si>
  <si>
    <t>д-р Иванка Стойчовска</t>
  </si>
  <si>
    <t>0894315356</t>
  </si>
  <si>
    <t>д-р Галина Ненова</t>
  </si>
  <si>
    <t>"ИППМП - ДОКТОР ПЕТЪР НИКОЛОВ ДИМИТРОВ" ЕООД</t>
  </si>
  <si>
    <t>с. Житен,ул. Първа 47 общ. Ген. Тошево                                               с. Овчарово, общ. Добричка</t>
  </si>
  <si>
    <t>0828111080</t>
  </si>
  <si>
    <t>бул. "25-ти септември" № 68, ет. 2, каб. 211</t>
  </si>
  <si>
    <t>д-р Виолета Александрова</t>
  </si>
  <si>
    <t>0885/516-366    0887/202-960 служ.</t>
  </si>
  <si>
    <t>ул. "Добри Христов" № 1 Б             гр. Варна,ул. "Ген. Колев" № 104, ет. 1, каб. 3</t>
  </si>
  <si>
    <t>"Д-Р ВИОЛЕТА АЛЕКСАНДРОВА СИМЕОНОВА - ИППМП" ЕООД</t>
  </si>
  <si>
    <t>с. Василево, общ. Ген. Тошево               с. Вранино, общ. Каварна /до заемане от титуляр/</t>
  </si>
  <si>
    <t>0815111028</t>
  </si>
  <si>
    <t>"АПМП-ИП КИРИЛОВ" ЕООД</t>
  </si>
  <si>
    <t>д-р Красимир Кирилов</t>
  </si>
  <si>
    <t>0889/704151</t>
  </si>
  <si>
    <t>с. Божурово, с. Смолница г. Добрич, ул. Георги Кирков № 15 вх. Б ап.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</si>
</sst>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Border="1"/>
    <xf numFmtId="0" fontId="0" fillId="0" borderId="1" xfId="0" applyBorder="1"/>
    <xf numFmtId="49" fontId="0" fillId="0" borderId="2" xfId="0" applyNumberFormat="1" applyBorder="1"/>
    <xf numFmtId="0" fontId="0" fillId="0" borderId="2" xfId="0" applyBorder="1"/>
    <xf numFmtId="0" fontId="1" fillId="0" borderId="4" xfId="0" applyFont="1" applyBorder="1"/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14" fontId="1" fillId="0" borderId="16" xfId="0" applyNumberFormat="1" applyFont="1" applyBorder="1"/>
    <xf numFmtId="49" fontId="1" fillId="0" borderId="14" xfId="0" applyNumberFormat="1" applyFont="1" applyBorder="1"/>
    <xf numFmtId="49" fontId="1" fillId="0" borderId="15" xfId="0" applyNumberFormat="1" applyFont="1" applyBorder="1"/>
    <xf numFmtId="0" fontId="1" fillId="0" borderId="16" xfId="0" applyFont="1" applyBorder="1"/>
    <xf numFmtId="0" fontId="1" fillId="0" borderId="16" xfId="0" applyFont="1" applyBorder="1" applyAlignment="1">
      <alignment wrapText="1"/>
    </xf>
    <xf numFmtId="49" fontId="3" fillId="0" borderId="13" xfId="0" applyNumberFormat="1" applyFont="1" applyFill="1" applyBorder="1"/>
    <xf numFmtId="14" fontId="1" fillId="0" borderId="4" xfId="0" applyNumberFormat="1" applyFont="1" applyBorder="1"/>
    <xf numFmtId="49" fontId="3" fillId="0" borderId="19" xfId="0" applyNumberFormat="1" applyFont="1" applyFill="1" applyBorder="1"/>
    <xf numFmtId="49" fontId="3" fillId="0" borderId="21" xfId="0" applyNumberFormat="1" applyFont="1" applyFill="1" applyBorder="1"/>
    <xf numFmtId="49" fontId="3" fillId="0" borderId="22" xfId="0" applyNumberFormat="1" applyFont="1" applyFill="1" applyBorder="1"/>
    <xf numFmtId="49" fontId="0" fillId="0" borderId="0" xfId="0" applyNumberFormat="1" applyBorder="1"/>
    <xf numFmtId="0" fontId="1" fillId="0" borderId="8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20" xfId="0" applyFont="1" applyBorder="1"/>
    <xf numFmtId="49" fontId="1" fillId="0" borderId="17" xfId="0" applyNumberFormat="1" applyFont="1" applyBorder="1"/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/>
    <xf numFmtId="49" fontId="1" fillId="0" borderId="4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/>
    <xf numFmtId="49" fontId="1" fillId="0" borderId="16" xfId="0" applyNumberFormat="1" applyFont="1" applyBorder="1"/>
    <xf numFmtId="0" fontId="1" fillId="0" borderId="1" xfId="0" applyFont="1" applyBorder="1"/>
    <xf numFmtId="14" fontId="1" fillId="0" borderId="2" xfId="0" applyNumberFormat="1" applyFont="1" applyBorder="1"/>
    <xf numFmtId="49" fontId="1" fillId="0" borderId="2" xfId="0" applyNumberFormat="1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6" xfId="0" applyFont="1" applyFill="1" applyBorder="1"/>
    <xf numFmtId="0" fontId="1" fillId="0" borderId="16" xfId="0" applyFont="1" applyFill="1" applyBorder="1" applyAlignment="1">
      <alignment wrapText="1"/>
    </xf>
    <xf numFmtId="0" fontId="1" fillId="0" borderId="15" xfId="0" applyFont="1" applyFill="1" applyBorder="1"/>
    <xf numFmtId="49" fontId="1" fillId="0" borderId="1" xfId="0" applyNumberFormat="1" applyFont="1" applyBorder="1"/>
    <xf numFmtId="49" fontId="1" fillId="0" borderId="24" xfId="0" applyNumberFormat="1" applyFont="1" applyBorder="1"/>
    <xf numFmtId="0" fontId="1" fillId="0" borderId="24" xfId="0" applyFont="1" applyFill="1" applyBorder="1"/>
    <xf numFmtId="0" fontId="1" fillId="0" borderId="5" xfId="0" applyFont="1" applyBorder="1" applyAlignment="1">
      <alignment wrapText="1"/>
    </xf>
    <xf numFmtId="0" fontId="1" fillId="0" borderId="24" xfId="0" applyFont="1" applyFill="1" applyBorder="1" applyAlignment="1">
      <alignment wrapText="1"/>
    </xf>
    <xf numFmtId="0" fontId="1" fillId="0" borderId="24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1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8" xfId="0" applyNumberFormat="1" applyFont="1" applyBorder="1"/>
    <xf numFmtId="49" fontId="1" fillId="0" borderId="29" xfId="0" applyNumberFormat="1" applyFont="1" applyBorder="1"/>
    <xf numFmtId="14" fontId="1" fillId="0" borderId="30" xfId="0" applyNumberFormat="1" applyFont="1" applyBorder="1"/>
    <xf numFmtId="14" fontId="1" fillId="0" borderId="31" xfId="0" applyNumberFormat="1" applyFont="1" applyBorder="1"/>
    <xf numFmtId="0" fontId="1" fillId="0" borderId="25" xfId="0" applyFont="1" applyBorder="1"/>
    <xf numFmtId="14" fontId="1" fillId="0" borderId="32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3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28" xfId="0" applyFont="1" applyBorder="1"/>
    <xf numFmtId="0" fontId="1" fillId="0" borderId="26" xfId="0" applyFont="1" applyBorder="1" applyAlignment="1">
      <alignment horizontal="center" vertical="center" wrapText="1"/>
    </xf>
    <xf numFmtId="0" fontId="1" fillId="0" borderId="14" xfId="0" applyFont="1" applyFill="1" applyBorder="1"/>
    <xf numFmtId="0" fontId="1" fillId="0" borderId="37" xfId="0" applyFont="1" applyBorder="1"/>
    <xf numFmtId="0" fontId="1" fillId="0" borderId="38" xfId="0" applyFont="1" applyBorder="1"/>
    <xf numFmtId="49" fontId="1" fillId="0" borderId="23" xfId="0" applyNumberFormat="1" applyFont="1" applyBorder="1"/>
    <xf numFmtId="0" fontId="1" fillId="0" borderId="39" xfId="0" applyFont="1" applyBorder="1"/>
    <xf numFmtId="0" fontId="9" fillId="0" borderId="40" xfId="0" applyFont="1" applyBorder="1" applyAlignment="1">
      <alignment vertical="center"/>
    </xf>
    <xf numFmtId="0" fontId="4" fillId="0" borderId="41" xfId="0" applyFont="1" applyBorder="1" applyAlignment="1">
      <alignment horizontal="center" vertical="center" wrapText="1"/>
    </xf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46" xfId="0" applyFont="1" applyBorder="1"/>
    <xf numFmtId="0" fontId="1" fillId="0" borderId="47" xfId="0" applyFont="1" applyBorder="1"/>
    <xf numFmtId="49" fontId="3" fillId="0" borderId="19" xfId="0" applyNumberFormat="1" applyFont="1" applyFill="1" applyBorder="1" applyAlignment="1">
      <alignment wrapText="1"/>
    </xf>
    <xf numFmtId="0" fontId="1" fillId="0" borderId="48" xfId="0" applyFont="1" applyBorder="1"/>
    <xf numFmtId="49" fontId="3" fillId="0" borderId="49" xfId="0" applyNumberFormat="1" applyFont="1" applyFill="1" applyBorder="1"/>
    <xf numFmtId="0" fontId="1" fillId="0" borderId="50" xfId="0" applyFont="1" applyBorder="1"/>
    <xf numFmtId="0" fontId="1" fillId="0" borderId="51" xfId="0" applyFont="1" applyBorder="1"/>
    <xf numFmtId="49" fontId="3" fillId="0" borderId="12" xfId="0" applyNumberFormat="1" applyFont="1" applyFill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6" fillId="0" borderId="13" xfId="0" applyFont="1" applyBorder="1" applyAlignment="1">
      <alignment horizontal="left" vertical="center"/>
    </xf>
    <xf numFmtId="49" fontId="3" fillId="0" borderId="13" xfId="0" applyNumberFormat="1" applyFont="1" applyFill="1" applyBorder="1" applyAlignment="1">
      <alignment wrapText="1"/>
    </xf>
    <xf numFmtId="14" fontId="1" fillId="0" borderId="20" xfId="0" applyNumberFormat="1" applyFont="1" applyBorder="1"/>
    <xf numFmtId="49" fontId="1" fillId="0" borderId="20" xfId="0" applyNumberFormat="1" applyFont="1" applyBorder="1"/>
    <xf numFmtId="0" fontId="1" fillId="0" borderId="20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49" fontId="3" fillId="0" borderId="45" xfId="0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2" borderId="0" xfId="0" applyFill="1" applyBorder="1"/>
    <xf numFmtId="14" fontId="1" fillId="0" borderId="24" xfId="0" applyNumberFormat="1" applyFont="1" applyBorder="1"/>
    <xf numFmtId="49" fontId="1" fillId="0" borderId="26" xfId="0" applyNumberFormat="1" applyFont="1" applyBorder="1"/>
    <xf numFmtId="0" fontId="1" fillId="0" borderId="26" xfId="0" applyFont="1" applyBorder="1" applyAlignment="1">
      <alignment wrapText="1"/>
    </xf>
    <xf numFmtId="49" fontId="3" fillId="0" borderId="52" xfId="0" applyNumberFormat="1" applyFont="1" applyFill="1" applyBorder="1" applyAlignment="1">
      <alignment wrapText="1"/>
    </xf>
    <xf numFmtId="0" fontId="1" fillId="0" borderId="16" xfId="0" applyFont="1" applyBorder="1" applyAlignment="1">
      <alignment horizontal="left" wrapText="1"/>
    </xf>
    <xf numFmtId="0" fontId="1" fillId="0" borderId="56" xfId="0" applyFont="1" applyBorder="1"/>
    <xf numFmtId="0" fontId="1" fillId="0" borderId="29" xfId="0" applyFont="1" applyBorder="1"/>
    <xf numFmtId="0" fontId="1" fillId="0" borderId="24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55" xfId="0" applyFont="1" applyBorder="1"/>
    <xf numFmtId="14" fontId="1" fillId="0" borderId="55" xfId="0" applyNumberFormat="1" applyFont="1" applyBorder="1"/>
    <xf numFmtId="49" fontId="1" fillId="0" borderId="55" xfId="0" applyNumberFormat="1" applyFont="1" applyBorder="1"/>
    <xf numFmtId="0" fontId="1" fillId="0" borderId="55" xfId="0" applyFont="1" applyBorder="1" applyAlignment="1">
      <alignment horizontal="center" vertical="center" wrapText="1"/>
    </xf>
    <xf numFmtId="49" fontId="1" fillId="0" borderId="57" xfId="0" applyNumberFormat="1" applyFont="1" applyBorder="1"/>
    <xf numFmtId="0" fontId="1" fillId="0" borderId="57" xfId="0" applyFont="1" applyBorder="1"/>
    <xf numFmtId="0" fontId="1" fillId="0" borderId="57" xfId="0" applyFont="1" applyBorder="1" applyAlignment="1">
      <alignment horizontal="center" vertical="center" wrapText="1"/>
    </xf>
    <xf numFmtId="0" fontId="1" fillId="0" borderId="57" xfId="0" applyFont="1" applyBorder="1" applyAlignment="1">
      <alignment wrapText="1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topLeftCell="A10" zoomScale="76" zoomScaleNormal="76" workbookViewId="0">
      <selection activeCell="A26" sqref="A26:A33"/>
    </sheetView>
  </sheetViews>
  <sheetFormatPr defaultRowHeight="15" x14ac:dyDescent="0.25"/>
  <cols>
    <col min="1" max="1" width="4.5703125" customWidth="1"/>
    <col min="2" max="2" width="6.7109375" customWidth="1"/>
    <col min="3" max="3" width="12.28515625" customWidth="1"/>
    <col min="4" max="4" width="15.7109375" style="1" customWidth="1"/>
    <col min="5" max="5" width="74.140625" customWidth="1"/>
    <col min="6" max="6" width="35.7109375" customWidth="1"/>
    <col min="7" max="7" width="43.28515625" customWidth="1"/>
    <col min="8" max="9" width="23.28515625" customWidth="1"/>
  </cols>
  <sheetData>
    <row r="1" spans="1:9" ht="27.75" thickBot="1" x14ac:dyDescent="0.4">
      <c r="A1" s="75"/>
      <c r="B1" s="76"/>
      <c r="C1" s="76"/>
      <c r="D1" s="77"/>
      <c r="E1" s="126" t="s">
        <v>3</v>
      </c>
      <c r="F1" s="127"/>
      <c r="G1" s="76"/>
      <c r="H1" s="76"/>
      <c r="I1" s="78"/>
    </row>
    <row r="2" spans="1:9" ht="146.25" customHeight="1" thickBot="1" x14ac:dyDescent="0.3">
      <c r="A2" s="79" t="s">
        <v>102</v>
      </c>
      <c r="B2" s="9" t="s">
        <v>10</v>
      </c>
      <c r="C2" s="10" t="s">
        <v>0</v>
      </c>
      <c r="D2" s="8" t="s">
        <v>13</v>
      </c>
      <c r="E2" s="103" t="s">
        <v>1</v>
      </c>
      <c r="F2" s="104" t="s">
        <v>2</v>
      </c>
      <c r="G2" s="7" t="s">
        <v>4</v>
      </c>
      <c r="H2" s="7" t="s">
        <v>5</v>
      </c>
      <c r="I2" s="80" t="s">
        <v>6</v>
      </c>
    </row>
    <row r="3" spans="1:9" ht="26.25" thickBot="1" x14ac:dyDescent="0.4">
      <c r="A3" s="25"/>
      <c r="B3" s="128" t="s">
        <v>7</v>
      </c>
      <c r="C3" s="129"/>
      <c r="D3" s="129"/>
      <c r="E3" s="129"/>
      <c r="F3" s="129"/>
      <c r="G3" s="129"/>
      <c r="H3" s="129"/>
      <c r="I3" s="130"/>
    </row>
    <row r="4" spans="1:9" ht="47.25" x14ac:dyDescent="0.25">
      <c r="A4" s="81">
        <v>1</v>
      </c>
      <c r="B4" s="12">
        <v>100</v>
      </c>
      <c r="C4" s="20">
        <v>41977</v>
      </c>
      <c r="D4" s="15" t="s">
        <v>14</v>
      </c>
      <c r="E4" s="6" t="s">
        <v>8</v>
      </c>
      <c r="F4" s="12" t="s">
        <v>9</v>
      </c>
      <c r="G4" s="6" t="s">
        <v>312</v>
      </c>
      <c r="H4" s="26" t="s">
        <v>11</v>
      </c>
      <c r="I4" s="11" t="s">
        <v>12</v>
      </c>
    </row>
    <row r="5" spans="1:9" ht="47.25" x14ac:dyDescent="0.25">
      <c r="A5" s="82">
        <v>2</v>
      </c>
      <c r="B5" s="13">
        <v>101</v>
      </c>
      <c r="C5" s="14">
        <v>40581</v>
      </c>
      <c r="D5" s="16" t="s">
        <v>14</v>
      </c>
      <c r="E5" s="17" t="s">
        <v>15</v>
      </c>
      <c r="F5" s="13" t="s">
        <v>16</v>
      </c>
      <c r="G5" s="17" t="s">
        <v>313</v>
      </c>
      <c r="H5" s="27" t="s">
        <v>11</v>
      </c>
      <c r="I5" s="19" t="s">
        <v>17</v>
      </c>
    </row>
    <row r="6" spans="1:9" ht="47.25" x14ac:dyDescent="0.25">
      <c r="A6" s="82">
        <v>3</v>
      </c>
      <c r="B6" s="13">
        <v>103</v>
      </c>
      <c r="C6" s="14">
        <v>40983</v>
      </c>
      <c r="D6" s="16" t="s">
        <v>18</v>
      </c>
      <c r="E6" s="17" t="s">
        <v>19</v>
      </c>
      <c r="F6" s="13" t="s">
        <v>20</v>
      </c>
      <c r="G6" s="17" t="s">
        <v>314</v>
      </c>
      <c r="H6" s="27" t="s">
        <v>11</v>
      </c>
      <c r="I6" s="19" t="s">
        <v>21</v>
      </c>
    </row>
    <row r="7" spans="1:9" ht="47.25" x14ac:dyDescent="0.25">
      <c r="A7" s="81">
        <v>4</v>
      </c>
      <c r="B7" s="13">
        <v>112</v>
      </c>
      <c r="C7" s="14">
        <v>38957</v>
      </c>
      <c r="D7" s="16" t="s">
        <v>22</v>
      </c>
      <c r="E7" s="17" t="s">
        <v>23</v>
      </c>
      <c r="F7" s="13" t="s">
        <v>24</v>
      </c>
      <c r="G7" s="17" t="s">
        <v>315</v>
      </c>
      <c r="H7" s="27" t="s">
        <v>11</v>
      </c>
      <c r="I7" s="19" t="s">
        <v>25</v>
      </c>
    </row>
    <row r="8" spans="1:9" ht="47.25" x14ac:dyDescent="0.25">
      <c r="A8" s="82">
        <v>5</v>
      </c>
      <c r="B8" s="13">
        <v>121</v>
      </c>
      <c r="C8" s="14">
        <v>36909</v>
      </c>
      <c r="D8" s="16" t="s">
        <v>26</v>
      </c>
      <c r="E8" s="17" t="s">
        <v>27</v>
      </c>
      <c r="F8" s="13" t="s">
        <v>28</v>
      </c>
      <c r="G8" s="17" t="s">
        <v>316</v>
      </c>
      <c r="H8" s="27" t="s">
        <v>11</v>
      </c>
      <c r="I8" s="19" t="s">
        <v>29</v>
      </c>
    </row>
    <row r="9" spans="1:9" ht="47.25" x14ac:dyDescent="0.25">
      <c r="A9" s="82">
        <v>6</v>
      </c>
      <c r="B9" s="13">
        <v>139</v>
      </c>
      <c r="C9" s="14">
        <v>36899</v>
      </c>
      <c r="D9" s="16" t="s">
        <v>30</v>
      </c>
      <c r="E9" s="17" t="s">
        <v>31</v>
      </c>
      <c r="F9" s="13" t="s">
        <v>32</v>
      </c>
      <c r="G9" s="17" t="s">
        <v>317</v>
      </c>
      <c r="H9" s="27" t="s">
        <v>11</v>
      </c>
      <c r="I9" s="19" t="s">
        <v>33</v>
      </c>
    </row>
    <row r="10" spans="1:9" ht="47.25" x14ac:dyDescent="0.25">
      <c r="A10" s="81">
        <v>7</v>
      </c>
      <c r="B10" s="13">
        <v>146</v>
      </c>
      <c r="C10" s="14">
        <v>36915</v>
      </c>
      <c r="D10" s="16" t="s">
        <v>34</v>
      </c>
      <c r="E10" s="17" t="s">
        <v>35</v>
      </c>
      <c r="F10" s="13" t="s">
        <v>36</v>
      </c>
      <c r="G10" s="110" t="s">
        <v>318</v>
      </c>
      <c r="H10" s="27" t="s">
        <v>11</v>
      </c>
      <c r="I10" s="19" t="s">
        <v>37</v>
      </c>
    </row>
    <row r="11" spans="1:9" ht="47.25" x14ac:dyDescent="0.25">
      <c r="A11" s="82">
        <v>8</v>
      </c>
      <c r="B11" s="13">
        <v>149</v>
      </c>
      <c r="C11" s="14">
        <v>40570</v>
      </c>
      <c r="D11" s="16" t="s">
        <v>38</v>
      </c>
      <c r="E11" s="17" t="s">
        <v>39</v>
      </c>
      <c r="F11" s="13" t="s">
        <v>40</v>
      </c>
      <c r="G11" s="17" t="s">
        <v>319</v>
      </c>
      <c r="H11" s="27" t="s">
        <v>11</v>
      </c>
      <c r="I11" s="19" t="s">
        <v>41</v>
      </c>
    </row>
    <row r="12" spans="1:9" ht="47.25" x14ac:dyDescent="0.25">
      <c r="A12" s="82">
        <v>9</v>
      </c>
      <c r="B12" s="13">
        <v>151</v>
      </c>
      <c r="C12" s="14">
        <v>40745</v>
      </c>
      <c r="D12" s="16" t="s">
        <v>42</v>
      </c>
      <c r="E12" s="17" t="s">
        <v>43</v>
      </c>
      <c r="F12" s="13" t="s">
        <v>44</v>
      </c>
      <c r="G12" s="17" t="s">
        <v>328</v>
      </c>
      <c r="H12" s="27" t="s">
        <v>11</v>
      </c>
      <c r="I12" s="19" t="s">
        <v>45</v>
      </c>
    </row>
    <row r="13" spans="1:9" ht="47.25" x14ac:dyDescent="0.25">
      <c r="A13" s="81">
        <v>10</v>
      </c>
      <c r="B13" s="13">
        <v>162</v>
      </c>
      <c r="C13" s="14">
        <v>40560</v>
      </c>
      <c r="D13" s="16" t="s">
        <v>46</v>
      </c>
      <c r="E13" s="17" t="s">
        <v>47</v>
      </c>
      <c r="F13" s="13" t="s">
        <v>48</v>
      </c>
      <c r="G13" s="17" t="s">
        <v>329</v>
      </c>
      <c r="H13" s="27" t="s">
        <v>11</v>
      </c>
      <c r="I13" s="19" t="s">
        <v>49</v>
      </c>
    </row>
    <row r="14" spans="1:9" ht="47.25" x14ac:dyDescent="0.25">
      <c r="A14" s="82">
        <v>11</v>
      </c>
      <c r="B14" s="13">
        <v>212</v>
      </c>
      <c r="C14" s="14">
        <v>42453</v>
      </c>
      <c r="D14" s="16" t="s">
        <v>50</v>
      </c>
      <c r="E14" s="17" t="s">
        <v>51</v>
      </c>
      <c r="F14" s="13" t="s">
        <v>52</v>
      </c>
      <c r="G14" s="17" t="s">
        <v>388</v>
      </c>
      <c r="H14" s="27" t="s">
        <v>11</v>
      </c>
      <c r="I14" s="19" t="s">
        <v>53</v>
      </c>
    </row>
    <row r="15" spans="1:9" ht="47.25" x14ac:dyDescent="0.25">
      <c r="A15" s="82">
        <v>12</v>
      </c>
      <c r="B15" s="13">
        <v>172</v>
      </c>
      <c r="C15" s="14">
        <v>40569</v>
      </c>
      <c r="D15" s="16" t="s">
        <v>54</v>
      </c>
      <c r="E15" s="17" t="s">
        <v>55</v>
      </c>
      <c r="F15" s="13" t="s">
        <v>57</v>
      </c>
      <c r="G15" s="17" t="s">
        <v>324</v>
      </c>
      <c r="H15" s="27" t="s">
        <v>11</v>
      </c>
      <c r="I15" s="19" t="s">
        <v>56</v>
      </c>
    </row>
    <row r="16" spans="1:9" ht="47.25" x14ac:dyDescent="0.25">
      <c r="A16" s="81">
        <v>13</v>
      </c>
      <c r="B16" s="13">
        <v>176</v>
      </c>
      <c r="C16" s="14">
        <v>42760</v>
      </c>
      <c r="D16" s="16" t="s">
        <v>58</v>
      </c>
      <c r="E16" s="17" t="s">
        <v>59</v>
      </c>
      <c r="F16" s="13" t="s">
        <v>60</v>
      </c>
      <c r="G16" s="17" t="s">
        <v>323</v>
      </c>
      <c r="H16" s="27" t="s">
        <v>11</v>
      </c>
      <c r="I16" s="19" t="s">
        <v>61</v>
      </c>
    </row>
    <row r="17" spans="1:9" ht="47.25" x14ac:dyDescent="0.25">
      <c r="A17" s="82">
        <v>14</v>
      </c>
      <c r="B17" s="13">
        <v>177</v>
      </c>
      <c r="C17" s="14">
        <v>40581</v>
      </c>
      <c r="D17" s="16" t="s">
        <v>62</v>
      </c>
      <c r="E17" s="17" t="s">
        <v>63</v>
      </c>
      <c r="F17" s="13" t="s">
        <v>64</v>
      </c>
      <c r="G17" s="17" t="s">
        <v>322</v>
      </c>
      <c r="H17" s="27" t="s">
        <v>11</v>
      </c>
      <c r="I17" s="19" t="s">
        <v>65</v>
      </c>
    </row>
    <row r="18" spans="1:9" ht="47.25" x14ac:dyDescent="0.25">
      <c r="A18" s="82">
        <v>15</v>
      </c>
      <c r="B18" s="13">
        <v>178</v>
      </c>
      <c r="C18" s="14">
        <v>40617</v>
      </c>
      <c r="D18" s="16" t="s">
        <v>66</v>
      </c>
      <c r="E18" s="18" t="s">
        <v>67</v>
      </c>
      <c r="F18" s="13" t="s">
        <v>68</v>
      </c>
      <c r="G18" s="17" t="s">
        <v>321</v>
      </c>
      <c r="H18" s="27" t="s">
        <v>11</v>
      </c>
      <c r="I18" s="19" t="s">
        <v>69</v>
      </c>
    </row>
    <row r="19" spans="1:9" ht="47.25" x14ac:dyDescent="0.25">
      <c r="A19" s="81">
        <v>16</v>
      </c>
      <c r="B19" s="13">
        <v>189</v>
      </c>
      <c r="C19" s="14">
        <v>36909</v>
      </c>
      <c r="D19" s="16" t="s">
        <v>70</v>
      </c>
      <c r="E19" s="17" t="s">
        <v>71</v>
      </c>
      <c r="F19" s="13" t="s">
        <v>72</v>
      </c>
      <c r="G19" s="17" t="s">
        <v>320</v>
      </c>
      <c r="H19" s="27" t="s">
        <v>11</v>
      </c>
      <c r="I19" s="19" t="s">
        <v>73</v>
      </c>
    </row>
    <row r="20" spans="1:9" ht="47.25" x14ac:dyDescent="0.25">
      <c r="A20" s="82">
        <v>17</v>
      </c>
      <c r="B20" s="13">
        <v>211</v>
      </c>
      <c r="C20" s="14">
        <v>40630</v>
      </c>
      <c r="D20" s="16" t="s">
        <v>77</v>
      </c>
      <c r="E20" s="17" t="s">
        <v>74</v>
      </c>
      <c r="F20" s="13" t="s">
        <v>75</v>
      </c>
      <c r="G20" s="17" t="s">
        <v>325</v>
      </c>
      <c r="H20" s="27" t="s">
        <v>11</v>
      </c>
      <c r="I20" s="19" t="s">
        <v>76</v>
      </c>
    </row>
    <row r="21" spans="1:9" ht="47.25" x14ac:dyDescent="0.25">
      <c r="A21" s="82">
        <v>18</v>
      </c>
      <c r="B21" s="13">
        <v>241</v>
      </c>
      <c r="C21" s="14">
        <v>36917</v>
      </c>
      <c r="D21" s="16" t="s">
        <v>78</v>
      </c>
      <c r="E21" s="17" t="s">
        <v>79</v>
      </c>
      <c r="F21" s="13" t="s">
        <v>80</v>
      </c>
      <c r="G21" s="17" t="s">
        <v>330</v>
      </c>
      <c r="H21" s="27" t="s">
        <v>11</v>
      </c>
      <c r="I21" s="19" t="s">
        <v>81</v>
      </c>
    </row>
    <row r="22" spans="1:9" ht="47.25" x14ac:dyDescent="0.25">
      <c r="A22" s="81">
        <v>19</v>
      </c>
      <c r="B22" s="13">
        <v>263</v>
      </c>
      <c r="C22" s="14">
        <v>37316</v>
      </c>
      <c r="D22" s="16" t="s">
        <v>82</v>
      </c>
      <c r="E22" s="17" t="s">
        <v>83</v>
      </c>
      <c r="F22" s="13" t="s">
        <v>52</v>
      </c>
      <c r="G22" s="17" t="s">
        <v>326</v>
      </c>
      <c r="H22" s="27" t="s">
        <v>11</v>
      </c>
      <c r="I22" s="19" t="s">
        <v>84</v>
      </c>
    </row>
    <row r="23" spans="1:9" ht="47.25" x14ac:dyDescent="0.25">
      <c r="A23" s="82">
        <v>20</v>
      </c>
      <c r="B23" s="13">
        <v>281</v>
      </c>
      <c r="C23" s="14">
        <v>42270</v>
      </c>
      <c r="D23" s="16" t="s">
        <v>85</v>
      </c>
      <c r="E23" s="17" t="s">
        <v>86</v>
      </c>
      <c r="F23" s="13" t="s">
        <v>87</v>
      </c>
      <c r="G23" s="17" t="s">
        <v>327</v>
      </c>
      <c r="H23" s="27" t="s">
        <v>11</v>
      </c>
      <c r="I23" s="19" t="s">
        <v>88</v>
      </c>
    </row>
    <row r="24" spans="1:9" ht="47.25" x14ac:dyDescent="0.25">
      <c r="A24" s="82">
        <v>21</v>
      </c>
      <c r="B24" s="13">
        <v>297</v>
      </c>
      <c r="C24" s="14">
        <v>37316</v>
      </c>
      <c r="D24" s="16" t="s">
        <v>89</v>
      </c>
      <c r="E24" s="17" t="s">
        <v>90</v>
      </c>
      <c r="F24" s="13" t="s">
        <v>52</v>
      </c>
      <c r="G24" s="17" t="s">
        <v>331</v>
      </c>
      <c r="H24" s="27" t="s">
        <v>11</v>
      </c>
      <c r="I24" s="19" t="s">
        <v>91</v>
      </c>
    </row>
    <row r="25" spans="1:9" ht="47.25" x14ac:dyDescent="0.25">
      <c r="A25" s="81">
        <v>22</v>
      </c>
      <c r="B25" s="13">
        <v>298</v>
      </c>
      <c r="C25" s="14">
        <v>37316</v>
      </c>
      <c r="D25" s="16" t="s">
        <v>92</v>
      </c>
      <c r="E25" s="17" t="s">
        <v>308</v>
      </c>
      <c r="F25" s="13" t="s">
        <v>52</v>
      </c>
      <c r="G25" s="17" t="s">
        <v>332</v>
      </c>
      <c r="H25" s="27" t="s">
        <v>11</v>
      </c>
      <c r="I25" s="19" t="s">
        <v>93</v>
      </c>
    </row>
    <row r="26" spans="1:9" ht="47.25" x14ac:dyDescent="0.25">
      <c r="A26" s="82">
        <v>23</v>
      </c>
      <c r="B26" s="13">
        <v>326</v>
      </c>
      <c r="C26" s="14">
        <v>38378</v>
      </c>
      <c r="D26" s="16" t="s">
        <v>94</v>
      </c>
      <c r="E26" s="17" t="s">
        <v>95</v>
      </c>
      <c r="F26" s="13" t="s">
        <v>96</v>
      </c>
      <c r="G26" s="17" t="s">
        <v>333</v>
      </c>
      <c r="H26" s="27" t="s">
        <v>11</v>
      </c>
      <c r="I26" s="19" t="s">
        <v>97</v>
      </c>
    </row>
    <row r="27" spans="1:9" ht="47.25" x14ac:dyDescent="0.25">
      <c r="A27" s="82">
        <v>24</v>
      </c>
      <c r="B27" s="13">
        <v>371</v>
      </c>
      <c r="C27" s="14">
        <v>42475</v>
      </c>
      <c r="D27" s="16" t="s">
        <v>98</v>
      </c>
      <c r="E27" s="17" t="s">
        <v>99</v>
      </c>
      <c r="F27" s="13" t="s">
        <v>100</v>
      </c>
      <c r="G27" s="17" t="s">
        <v>334</v>
      </c>
      <c r="H27" s="27" t="s">
        <v>11</v>
      </c>
      <c r="I27" s="19" t="s">
        <v>101</v>
      </c>
    </row>
    <row r="28" spans="1:9" ht="47.25" x14ac:dyDescent="0.25">
      <c r="A28" s="81">
        <v>25</v>
      </c>
      <c r="B28" s="13">
        <v>529</v>
      </c>
      <c r="C28" s="14">
        <v>40729</v>
      </c>
      <c r="D28" s="16" t="s">
        <v>103</v>
      </c>
      <c r="E28" s="18" t="s">
        <v>104</v>
      </c>
      <c r="F28" s="13" t="s">
        <v>52</v>
      </c>
      <c r="G28" s="17" t="s">
        <v>335</v>
      </c>
      <c r="H28" s="27" t="s">
        <v>11</v>
      </c>
      <c r="I28" s="19" t="s">
        <v>105</v>
      </c>
    </row>
    <row r="29" spans="1:9" ht="47.25" x14ac:dyDescent="0.25">
      <c r="A29" s="82">
        <v>26</v>
      </c>
      <c r="B29" s="13">
        <v>252</v>
      </c>
      <c r="C29" s="14">
        <v>43231</v>
      </c>
      <c r="D29" s="16" t="s">
        <v>106</v>
      </c>
      <c r="E29" s="17" t="s">
        <v>107</v>
      </c>
      <c r="F29" s="13" t="s">
        <v>108</v>
      </c>
      <c r="G29" s="17" t="s">
        <v>336</v>
      </c>
      <c r="H29" s="27" t="s">
        <v>11</v>
      </c>
      <c r="I29" s="19" t="s">
        <v>109</v>
      </c>
    </row>
    <row r="30" spans="1:9" ht="47.25" x14ac:dyDescent="0.25">
      <c r="A30" s="82">
        <v>27</v>
      </c>
      <c r="B30" s="13">
        <v>588</v>
      </c>
      <c r="C30" s="14">
        <v>41617</v>
      </c>
      <c r="D30" s="16" t="s">
        <v>110</v>
      </c>
      <c r="E30" s="17" t="s">
        <v>111</v>
      </c>
      <c r="F30" s="13" t="s">
        <v>112</v>
      </c>
      <c r="G30" s="17" t="s">
        <v>337</v>
      </c>
      <c r="H30" s="27" t="s">
        <v>11</v>
      </c>
      <c r="I30" s="19" t="s">
        <v>113</v>
      </c>
    </row>
    <row r="31" spans="1:9" ht="47.25" x14ac:dyDescent="0.25">
      <c r="A31" s="81">
        <v>28</v>
      </c>
      <c r="B31" s="13">
        <v>630</v>
      </c>
      <c r="C31" s="14">
        <v>41372</v>
      </c>
      <c r="D31" s="16" t="s">
        <v>114</v>
      </c>
      <c r="E31" s="17" t="s">
        <v>115</v>
      </c>
      <c r="F31" s="13" t="s">
        <v>32</v>
      </c>
      <c r="G31" s="17" t="s">
        <v>338</v>
      </c>
      <c r="H31" s="27" t="s">
        <v>11</v>
      </c>
      <c r="I31" s="19" t="s">
        <v>116</v>
      </c>
    </row>
    <row r="32" spans="1:9" ht="47.25" x14ac:dyDescent="0.25">
      <c r="A32" s="82">
        <v>29</v>
      </c>
      <c r="B32" s="13">
        <v>682</v>
      </c>
      <c r="C32" s="14">
        <v>40589</v>
      </c>
      <c r="D32" s="16" t="s">
        <v>117</v>
      </c>
      <c r="E32" s="17" t="s">
        <v>118</v>
      </c>
      <c r="F32" s="13" t="s">
        <v>119</v>
      </c>
      <c r="G32" s="17" t="s">
        <v>339</v>
      </c>
      <c r="H32" s="27" t="s">
        <v>11</v>
      </c>
      <c r="I32" s="19" t="s">
        <v>120</v>
      </c>
    </row>
    <row r="33" spans="1:9" ht="47.25" x14ac:dyDescent="0.25">
      <c r="A33" s="82">
        <v>30</v>
      </c>
      <c r="B33" s="56">
        <v>784</v>
      </c>
      <c r="C33" s="106">
        <v>44677</v>
      </c>
      <c r="D33" s="107" t="s">
        <v>395</v>
      </c>
      <c r="E33" s="55" t="s">
        <v>400</v>
      </c>
      <c r="F33" s="108" t="s">
        <v>396</v>
      </c>
      <c r="G33" s="55" t="s">
        <v>397</v>
      </c>
      <c r="H33" s="27" t="s">
        <v>11</v>
      </c>
      <c r="I33" s="109" t="s">
        <v>398</v>
      </c>
    </row>
    <row r="34" spans="1:9" ht="16.5" thickBot="1" x14ac:dyDescent="0.3">
      <c r="A34" s="83"/>
      <c r="B34" s="28"/>
      <c r="C34" s="29"/>
      <c r="D34" s="30"/>
      <c r="E34" s="29"/>
      <c r="F34" s="28"/>
      <c r="G34" s="29"/>
      <c r="H34" s="31"/>
      <c r="I34" s="84"/>
    </row>
    <row r="35" spans="1:9" ht="26.25" thickBot="1" x14ac:dyDescent="0.4">
      <c r="A35" s="128" t="s">
        <v>121</v>
      </c>
      <c r="B35" s="129"/>
      <c r="C35" s="129"/>
      <c r="D35" s="129"/>
      <c r="E35" s="129"/>
      <c r="F35" s="129"/>
      <c r="G35" s="129"/>
      <c r="H35" s="129"/>
      <c r="I35" s="130"/>
    </row>
    <row r="36" spans="1:9" ht="47.25" x14ac:dyDescent="0.25">
      <c r="A36" s="81">
        <v>1</v>
      </c>
      <c r="B36" s="32">
        <v>109</v>
      </c>
      <c r="C36" s="20">
        <v>37901</v>
      </c>
      <c r="D36" s="33" t="s">
        <v>122</v>
      </c>
      <c r="E36" s="6" t="s">
        <v>123</v>
      </c>
      <c r="F36" s="6" t="s">
        <v>124</v>
      </c>
      <c r="G36" s="6" t="s">
        <v>340</v>
      </c>
      <c r="H36" s="34" t="s">
        <v>11</v>
      </c>
      <c r="I36" s="22" t="s">
        <v>125</v>
      </c>
    </row>
    <row r="37" spans="1:9" ht="47.25" x14ac:dyDescent="0.25">
      <c r="A37" s="82">
        <v>2</v>
      </c>
      <c r="B37" s="35">
        <v>110</v>
      </c>
      <c r="C37" s="14">
        <v>37923</v>
      </c>
      <c r="D37" s="36" t="s">
        <v>126</v>
      </c>
      <c r="E37" s="17" t="s">
        <v>127</v>
      </c>
      <c r="F37" s="17" t="s">
        <v>128</v>
      </c>
      <c r="G37" s="17" t="s">
        <v>341</v>
      </c>
      <c r="H37" s="27" t="s">
        <v>11</v>
      </c>
      <c r="I37" s="23" t="s">
        <v>129</v>
      </c>
    </row>
    <row r="38" spans="1:9" ht="47.25" x14ac:dyDescent="0.25">
      <c r="A38" s="81">
        <v>3</v>
      </c>
      <c r="B38" s="35">
        <v>117</v>
      </c>
      <c r="C38" s="14">
        <v>40645</v>
      </c>
      <c r="D38" s="36" t="s">
        <v>130</v>
      </c>
      <c r="E38" s="17" t="s">
        <v>131</v>
      </c>
      <c r="F38" s="18" t="s">
        <v>132</v>
      </c>
      <c r="G38" s="17" t="s">
        <v>342</v>
      </c>
      <c r="H38" s="27" t="s">
        <v>11</v>
      </c>
      <c r="I38" s="23" t="s">
        <v>133</v>
      </c>
    </row>
    <row r="39" spans="1:9" ht="47.25" x14ac:dyDescent="0.25">
      <c r="A39" s="82">
        <v>4</v>
      </c>
      <c r="B39" s="37">
        <v>129</v>
      </c>
      <c r="C39" s="38">
        <v>37896</v>
      </c>
      <c r="D39" s="39" t="s">
        <v>135</v>
      </c>
      <c r="E39" s="40" t="s">
        <v>136</v>
      </c>
      <c r="F39" s="40" t="s">
        <v>137</v>
      </c>
      <c r="G39" s="40" t="s">
        <v>343</v>
      </c>
      <c r="H39" s="41" t="s">
        <v>11</v>
      </c>
      <c r="I39" s="21" t="s">
        <v>134</v>
      </c>
    </row>
    <row r="40" spans="1:9" ht="47.25" x14ac:dyDescent="0.25">
      <c r="A40" s="81">
        <v>5</v>
      </c>
      <c r="B40" s="35">
        <v>229</v>
      </c>
      <c r="C40" s="14">
        <v>40618</v>
      </c>
      <c r="D40" s="36" t="s">
        <v>139</v>
      </c>
      <c r="E40" s="17" t="s">
        <v>140</v>
      </c>
      <c r="F40" s="17" t="s">
        <v>141</v>
      </c>
      <c r="G40" s="17" t="s">
        <v>344</v>
      </c>
      <c r="H40" s="27" t="s">
        <v>11</v>
      </c>
      <c r="I40" s="23" t="s">
        <v>138</v>
      </c>
    </row>
    <row r="41" spans="1:9" ht="47.25" x14ac:dyDescent="0.25">
      <c r="A41" s="82">
        <v>6</v>
      </c>
      <c r="B41" s="37">
        <v>536</v>
      </c>
      <c r="C41" s="38">
        <v>37673</v>
      </c>
      <c r="D41" s="39" t="s">
        <v>142</v>
      </c>
      <c r="E41" s="40" t="s">
        <v>143</v>
      </c>
      <c r="F41" s="40" t="s">
        <v>144</v>
      </c>
      <c r="G41" s="40" t="s">
        <v>345</v>
      </c>
      <c r="H41" s="41" t="s">
        <v>11</v>
      </c>
      <c r="I41" s="21" t="s">
        <v>145</v>
      </c>
    </row>
    <row r="42" spans="1:9" ht="47.25" x14ac:dyDescent="0.25">
      <c r="A42" s="111">
        <v>7</v>
      </c>
      <c r="B42" s="112">
        <v>604</v>
      </c>
      <c r="C42" s="106">
        <v>42548</v>
      </c>
      <c r="D42" s="51" t="s">
        <v>146</v>
      </c>
      <c r="E42" s="55" t="s">
        <v>147</v>
      </c>
      <c r="F42" s="113" t="s">
        <v>148</v>
      </c>
      <c r="G42" s="55" t="s">
        <v>346</v>
      </c>
      <c r="H42" s="114" t="s">
        <v>11</v>
      </c>
      <c r="I42" s="89" t="s">
        <v>149</v>
      </c>
    </row>
    <row r="43" spans="1:9" ht="47.25" x14ac:dyDescent="0.25">
      <c r="A43" s="115">
        <v>8</v>
      </c>
      <c r="B43" s="115">
        <v>629</v>
      </c>
      <c r="C43" s="116">
        <v>39728</v>
      </c>
      <c r="D43" s="117" t="s">
        <v>150</v>
      </c>
      <c r="E43" s="115" t="s">
        <v>151</v>
      </c>
      <c r="F43" s="115" t="s">
        <v>152</v>
      </c>
      <c r="G43" s="115" t="s">
        <v>347</v>
      </c>
      <c r="H43" s="118" t="s">
        <v>11</v>
      </c>
      <c r="I43" s="117" t="s">
        <v>391</v>
      </c>
    </row>
    <row r="44" spans="1:9" ht="49.5" customHeight="1" thickBot="1" x14ac:dyDescent="0.3">
      <c r="A44" s="115">
        <v>9</v>
      </c>
      <c r="B44" s="115">
        <v>790</v>
      </c>
      <c r="C44" s="116">
        <v>45069</v>
      </c>
      <c r="D44" s="119" t="s">
        <v>402</v>
      </c>
      <c r="E44" s="120" t="s">
        <v>403</v>
      </c>
      <c r="F44" s="122" t="s">
        <v>406</v>
      </c>
      <c r="G44" s="120" t="s">
        <v>404</v>
      </c>
      <c r="H44" s="121" t="s">
        <v>11</v>
      </c>
      <c r="I44" s="119" t="s">
        <v>405</v>
      </c>
    </row>
    <row r="45" spans="1:9" ht="16.5" thickBot="1" x14ac:dyDescent="0.3">
      <c r="A45" s="85"/>
      <c r="B45" s="42"/>
      <c r="C45" s="43"/>
      <c r="D45" s="44"/>
      <c r="E45" s="42"/>
      <c r="F45" s="42"/>
      <c r="G45" s="42"/>
      <c r="H45" s="45"/>
      <c r="I45" s="86"/>
    </row>
    <row r="46" spans="1:9" ht="26.25" thickBot="1" x14ac:dyDescent="0.4">
      <c r="A46" s="128" t="s">
        <v>153</v>
      </c>
      <c r="B46" s="129"/>
      <c r="C46" s="129"/>
      <c r="D46" s="129"/>
      <c r="E46" s="129"/>
      <c r="F46" s="129"/>
      <c r="G46" s="129"/>
      <c r="H46" s="129"/>
      <c r="I46" s="130"/>
    </row>
    <row r="47" spans="1:9" ht="47.25" x14ac:dyDescent="0.25">
      <c r="A47" s="85">
        <v>1</v>
      </c>
      <c r="B47" s="67">
        <v>182</v>
      </c>
      <c r="C47" s="68">
        <v>40568</v>
      </c>
      <c r="D47" s="50" t="s">
        <v>154</v>
      </c>
      <c r="E47" s="40" t="s">
        <v>155</v>
      </c>
      <c r="F47" s="46" t="s">
        <v>156</v>
      </c>
      <c r="G47" s="67" t="s">
        <v>348</v>
      </c>
      <c r="H47" s="69" t="s">
        <v>11</v>
      </c>
      <c r="I47" s="87" t="s">
        <v>157</v>
      </c>
    </row>
    <row r="48" spans="1:9" ht="47.25" x14ac:dyDescent="0.25">
      <c r="A48" s="88">
        <v>2</v>
      </c>
      <c r="B48" s="57">
        <v>184</v>
      </c>
      <c r="C48" s="65">
        <v>40525</v>
      </c>
      <c r="D48" s="63" t="s">
        <v>158</v>
      </c>
      <c r="E48" s="17" t="s">
        <v>159</v>
      </c>
      <c r="F48" s="53" t="s">
        <v>160</v>
      </c>
      <c r="G48" s="57" t="s">
        <v>349</v>
      </c>
      <c r="H48" s="60" t="s">
        <v>11</v>
      </c>
      <c r="I48" s="23" t="s">
        <v>161</v>
      </c>
    </row>
    <row r="49" spans="1:9" ht="47.25" x14ac:dyDescent="0.25">
      <c r="A49" s="88">
        <v>3</v>
      </c>
      <c r="B49" s="57">
        <v>181</v>
      </c>
      <c r="C49" s="65">
        <v>40525</v>
      </c>
      <c r="D49" s="63" t="s">
        <v>162</v>
      </c>
      <c r="E49" s="17" t="s">
        <v>163</v>
      </c>
      <c r="F49" s="18" t="s">
        <v>164</v>
      </c>
      <c r="G49" s="57" t="s">
        <v>350</v>
      </c>
      <c r="H49" s="60" t="s">
        <v>11</v>
      </c>
      <c r="I49" s="23" t="s">
        <v>165</v>
      </c>
    </row>
    <row r="50" spans="1:9" ht="94.5" x14ac:dyDescent="0.25">
      <c r="A50" s="88">
        <v>4</v>
      </c>
      <c r="B50" s="57">
        <v>245</v>
      </c>
      <c r="C50" s="65" t="s">
        <v>310</v>
      </c>
      <c r="D50" s="63" t="s">
        <v>166</v>
      </c>
      <c r="E50" s="17" t="s">
        <v>167</v>
      </c>
      <c r="F50" s="18" t="s">
        <v>311</v>
      </c>
      <c r="G50" s="57" t="s">
        <v>351</v>
      </c>
      <c r="H50" s="60" t="s">
        <v>11</v>
      </c>
      <c r="I50" s="23" t="s">
        <v>169</v>
      </c>
    </row>
    <row r="51" spans="1:9" ht="47.25" x14ac:dyDescent="0.25">
      <c r="A51" s="88">
        <v>5</v>
      </c>
      <c r="B51" s="58">
        <v>274</v>
      </c>
      <c r="C51" s="65">
        <v>36916</v>
      </c>
      <c r="D51" s="63" t="s">
        <v>170</v>
      </c>
      <c r="E51" s="47" t="s">
        <v>171</v>
      </c>
      <c r="F51" s="48" t="s">
        <v>168</v>
      </c>
      <c r="G51" s="58" t="s">
        <v>352</v>
      </c>
      <c r="H51" s="60" t="s">
        <v>11</v>
      </c>
      <c r="I51" s="23" t="s">
        <v>172</v>
      </c>
    </row>
    <row r="52" spans="1:9" ht="47.25" x14ac:dyDescent="0.25">
      <c r="A52" s="85">
        <v>6</v>
      </c>
      <c r="B52" s="58">
        <v>310</v>
      </c>
      <c r="C52" s="65">
        <v>40547</v>
      </c>
      <c r="D52" s="63" t="s">
        <v>173</v>
      </c>
      <c r="E52" s="47" t="s">
        <v>174</v>
      </c>
      <c r="F52" s="48" t="s">
        <v>175</v>
      </c>
      <c r="G52" s="58" t="s">
        <v>353</v>
      </c>
      <c r="H52" s="60" t="s">
        <v>11</v>
      </c>
      <c r="I52" s="23" t="s">
        <v>176</v>
      </c>
    </row>
    <row r="53" spans="1:9" ht="47.25" x14ac:dyDescent="0.25">
      <c r="A53" s="85">
        <v>7</v>
      </c>
      <c r="B53" s="58">
        <v>455</v>
      </c>
      <c r="C53" s="65">
        <v>43700</v>
      </c>
      <c r="D53" s="63" t="s">
        <v>177</v>
      </c>
      <c r="E53" s="47" t="s">
        <v>178</v>
      </c>
      <c r="F53" s="48" t="s">
        <v>386</v>
      </c>
      <c r="G53" s="58" t="s">
        <v>354</v>
      </c>
      <c r="H53" s="60" t="s">
        <v>11</v>
      </c>
      <c r="I53" s="23" t="s">
        <v>179</v>
      </c>
    </row>
    <row r="54" spans="1:9" ht="78.75" x14ac:dyDescent="0.25">
      <c r="A54" s="88">
        <v>8</v>
      </c>
      <c r="B54" s="58">
        <v>415</v>
      </c>
      <c r="C54" s="65">
        <v>43619</v>
      </c>
      <c r="D54" s="63" t="s">
        <v>180</v>
      </c>
      <c r="E54" s="47" t="s">
        <v>181</v>
      </c>
      <c r="F54" s="48" t="s">
        <v>387</v>
      </c>
      <c r="G54" s="58" t="s">
        <v>392</v>
      </c>
      <c r="H54" s="60" t="s">
        <v>11</v>
      </c>
      <c r="I54" s="23" t="s">
        <v>182</v>
      </c>
    </row>
    <row r="55" spans="1:9" ht="48" thickBot="1" x14ac:dyDescent="0.3">
      <c r="A55" s="88">
        <v>9</v>
      </c>
      <c r="B55" s="59">
        <v>504</v>
      </c>
      <c r="C55" s="66">
        <v>37651</v>
      </c>
      <c r="D55" s="64" t="s">
        <v>183</v>
      </c>
      <c r="E55" s="52" t="s">
        <v>184</v>
      </c>
      <c r="F55" s="54" t="s">
        <v>185</v>
      </c>
      <c r="G55" s="59" t="s">
        <v>355</v>
      </c>
      <c r="H55" s="61" t="s">
        <v>11</v>
      </c>
      <c r="I55" s="89" t="s">
        <v>186</v>
      </c>
    </row>
    <row r="56" spans="1:9" ht="26.25" thickBot="1" x14ac:dyDescent="0.4">
      <c r="A56" s="123" t="s">
        <v>187</v>
      </c>
      <c r="B56" s="124"/>
      <c r="C56" s="124"/>
      <c r="D56" s="124"/>
      <c r="E56" s="124"/>
      <c r="F56" s="124"/>
      <c r="G56" s="124"/>
      <c r="H56" s="124"/>
      <c r="I56" s="125"/>
    </row>
    <row r="57" spans="1:9" ht="47.25" x14ac:dyDescent="0.25">
      <c r="A57" s="91">
        <v>1</v>
      </c>
      <c r="B57" s="70">
        <v>75</v>
      </c>
      <c r="C57" s="20">
        <v>40639</v>
      </c>
      <c r="D57" s="33" t="s">
        <v>188</v>
      </c>
      <c r="E57" s="12" t="s">
        <v>189</v>
      </c>
      <c r="F57" s="6" t="s">
        <v>190</v>
      </c>
      <c r="G57" s="12" t="s">
        <v>356</v>
      </c>
      <c r="H57" s="71" t="s">
        <v>11</v>
      </c>
      <c r="I57" s="92" t="s">
        <v>191</v>
      </c>
    </row>
    <row r="58" spans="1:9" ht="47.25" x14ac:dyDescent="0.25">
      <c r="A58" s="88">
        <v>2</v>
      </c>
      <c r="B58" s="57">
        <v>111</v>
      </c>
      <c r="C58" s="14">
        <v>41262</v>
      </c>
      <c r="D58" s="36" t="s">
        <v>192</v>
      </c>
      <c r="E58" s="13" t="s">
        <v>193</v>
      </c>
      <c r="F58" s="18" t="s">
        <v>194</v>
      </c>
      <c r="G58" s="13" t="s">
        <v>357</v>
      </c>
      <c r="H58" s="62" t="s">
        <v>11</v>
      </c>
      <c r="I58" s="19" t="s">
        <v>195</v>
      </c>
    </row>
    <row r="59" spans="1:9" ht="47.25" x14ac:dyDescent="0.25">
      <c r="A59" s="88">
        <v>3</v>
      </c>
      <c r="B59" s="57">
        <v>137</v>
      </c>
      <c r="C59" s="14">
        <v>42976</v>
      </c>
      <c r="D59" s="36" t="s">
        <v>196</v>
      </c>
      <c r="E59" s="13" t="s">
        <v>197</v>
      </c>
      <c r="F59" s="18" t="s">
        <v>198</v>
      </c>
      <c r="G59" s="13" t="s">
        <v>358</v>
      </c>
      <c r="H59" s="62" t="s">
        <v>11</v>
      </c>
      <c r="I59" s="19" t="s">
        <v>199</v>
      </c>
    </row>
    <row r="60" spans="1:9" ht="47.25" x14ac:dyDescent="0.25">
      <c r="A60" s="88">
        <v>4</v>
      </c>
      <c r="B60" s="57">
        <v>140</v>
      </c>
      <c r="C60" s="14">
        <v>37930</v>
      </c>
      <c r="D60" s="36" t="s">
        <v>201</v>
      </c>
      <c r="E60" s="13" t="s">
        <v>202</v>
      </c>
      <c r="F60" s="18" t="s">
        <v>190</v>
      </c>
      <c r="G60" s="13" t="s">
        <v>359</v>
      </c>
      <c r="H60" s="62" t="s">
        <v>11</v>
      </c>
      <c r="I60" s="19" t="s">
        <v>200</v>
      </c>
    </row>
    <row r="61" spans="1:9" ht="63" x14ac:dyDescent="0.25">
      <c r="A61" s="88">
        <v>5</v>
      </c>
      <c r="B61" s="57">
        <v>157</v>
      </c>
      <c r="C61" s="14">
        <v>42814</v>
      </c>
      <c r="D61" s="36" t="s">
        <v>203</v>
      </c>
      <c r="E61" s="13" t="s">
        <v>204</v>
      </c>
      <c r="F61" s="18" t="s">
        <v>205</v>
      </c>
      <c r="G61" s="13" t="s">
        <v>390</v>
      </c>
      <c r="H61" s="62" t="s">
        <v>11</v>
      </c>
      <c r="I61" s="19" t="s">
        <v>206</v>
      </c>
    </row>
    <row r="62" spans="1:9" ht="47.25" x14ac:dyDescent="0.25">
      <c r="A62" s="88">
        <v>6</v>
      </c>
      <c r="B62" s="57">
        <v>163</v>
      </c>
      <c r="C62" s="14">
        <v>37355</v>
      </c>
      <c r="D62" s="36" t="s">
        <v>207</v>
      </c>
      <c r="E62" s="13" t="s">
        <v>208</v>
      </c>
      <c r="F62" s="18" t="s">
        <v>190</v>
      </c>
      <c r="G62" s="13" t="s">
        <v>361</v>
      </c>
      <c r="H62" s="62" t="s">
        <v>11</v>
      </c>
      <c r="I62" s="19" t="s">
        <v>209</v>
      </c>
    </row>
    <row r="63" spans="1:9" ht="47.25" x14ac:dyDescent="0.25">
      <c r="A63" s="88">
        <v>7</v>
      </c>
      <c r="B63" s="57">
        <v>170</v>
      </c>
      <c r="C63" s="14">
        <v>36916</v>
      </c>
      <c r="D63" s="36" t="s">
        <v>210</v>
      </c>
      <c r="E63" s="13" t="s">
        <v>211</v>
      </c>
      <c r="F63" s="18" t="s">
        <v>212</v>
      </c>
      <c r="G63" s="13" t="s">
        <v>360</v>
      </c>
      <c r="H63" s="62" t="s">
        <v>11</v>
      </c>
      <c r="I63" s="19" t="s">
        <v>213</v>
      </c>
    </row>
    <row r="64" spans="1:9" ht="47.25" x14ac:dyDescent="0.25">
      <c r="A64" s="88">
        <v>8</v>
      </c>
      <c r="B64" s="57">
        <v>555</v>
      </c>
      <c r="C64" s="14">
        <v>40280</v>
      </c>
      <c r="D64" s="36" t="s">
        <v>214</v>
      </c>
      <c r="E64" s="13" t="s">
        <v>215</v>
      </c>
      <c r="F64" s="18" t="s">
        <v>401</v>
      </c>
      <c r="G64" s="13" t="s">
        <v>362</v>
      </c>
      <c r="H64" s="62" t="s">
        <v>11</v>
      </c>
      <c r="I64" s="19" t="s">
        <v>216</v>
      </c>
    </row>
    <row r="65" spans="1:9" ht="47.25" x14ac:dyDescent="0.25">
      <c r="A65" s="88">
        <v>9</v>
      </c>
      <c r="B65" s="57">
        <v>660</v>
      </c>
      <c r="C65" s="14">
        <v>44337</v>
      </c>
      <c r="D65" s="36" t="s">
        <v>217</v>
      </c>
      <c r="E65" s="13" t="s">
        <v>393</v>
      </c>
      <c r="F65" s="18" t="s">
        <v>394</v>
      </c>
      <c r="G65" s="13" t="s">
        <v>363</v>
      </c>
      <c r="H65" s="62" t="s">
        <v>11</v>
      </c>
      <c r="I65" s="19" t="s">
        <v>218</v>
      </c>
    </row>
    <row r="66" spans="1:9" ht="47.25" x14ac:dyDescent="0.25">
      <c r="A66" s="88">
        <v>10</v>
      </c>
      <c r="B66" s="57">
        <v>687</v>
      </c>
      <c r="C66" s="14">
        <v>42976</v>
      </c>
      <c r="D66" s="36" t="s">
        <v>219</v>
      </c>
      <c r="E66" s="13" t="s">
        <v>220</v>
      </c>
      <c r="F66" s="18" t="s">
        <v>221</v>
      </c>
      <c r="G66" s="13" t="s">
        <v>364</v>
      </c>
      <c r="H66" s="62" t="s">
        <v>11</v>
      </c>
      <c r="I66" s="19" t="s">
        <v>222</v>
      </c>
    </row>
    <row r="67" spans="1:9" ht="16.5" thickBot="1" x14ac:dyDescent="0.3">
      <c r="A67" s="90"/>
      <c r="B67" s="72"/>
      <c r="C67" s="55"/>
      <c r="D67" s="51"/>
      <c r="E67" s="56"/>
      <c r="F67" s="55"/>
      <c r="G67" s="56"/>
      <c r="H67" s="56"/>
      <c r="I67" s="93"/>
    </row>
    <row r="68" spans="1:9" ht="26.25" thickBot="1" x14ac:dyDescent="0.4">
      <c r="A68" s="123" t="s">
        <v>223</v>
      </c>
      <c r="B68" s="124"/>
      <c r="C68" s="124"/>
      <c r="D68" s="124"/>
      <c r="E68" s="124"/>
      <c r="F68" s="124"/>
      <c r="G68" s="124"/>
      <c r="H68" s="124"/>
      <c r="I68" s="125"/>
    </row>
    <row r="69" spans="1:9" ht="47.25" x14ac:dyDescent="0.25">
      <c r="A69" s="94">
        <v>1</v>
      </c>
      <c r="B69" s="12">
        <v>199</v>
      </c>
      <c r="C69" s="20">
        <v>42697</v>
      </c>
      <c r="D69" s="33" t="s">
        <v>224</v>
      </c>
      <c r="E69" s="12" t="s">
        <v>225</v>
      </c>
      <c r="F69" s="6" t="s">
        <v>226</v>
      </c>
      <c r="G69" s="12" t="s">
        <v>365</v>
      </c>
      <c r="H69" s="71" t="s">
        <v>11</v>
      </c>
      <c r="I69" s="92" t="s">
        <v>227</v>
      </c>
    </row>
    <row r="70" spans="1:9" ht="47.25" x14ac:dyDescent="0.25">
      <c r="A70" s="82">
        <v>2</v>
      </c>
      <c r="B70" s="13">
        <v>200</v>
      </c>
      <c r="C70" s="14">
        <v>42425</v>
      </c>
      <c r="D70" s="36" t="s">
        <v>228</v>
      </c>
      <c r="E70" s="13" t="s">
        <v>229</v>
      </c>
      <c r="F70" s="17" t="s">
        <v>230</v>
      </c>
      <c r="G70" s="13" t="s">
        <v>366</v>
      </c>
      <c r="H70" s="62" t="s">
        <v>11</v>
      </c>
      <c r="I70" s="19" t="s">
        <v>231</v>
      </c>
    </row>
    <row r="71" spans="1:9" ht="47.25" x14ac:dyDescent="0.25">
      <c r="A71" s="82">
        <v>3</v>
      </c>
      <c r="B71" s="13">
        <v>201</v>
      </c>
      <c r="C71" s="14">
        <v>41304</v>
      </c>
      <c r="D71" s="36" t="s">
        <v>232</v>
      </c>
      <c r="E71" s="13" t="s">
        <v>233</v>
      </c>
      <c r="F71" s="17" t="s">
        <v>230</v>
      </c>
      <c r="G71" s="13" t="s">
        <v>367</v>
      </c>
      <c r="H71" s="62" t="s">
        <v>11</v>
      </c>
      <c r="I71" s="19" t="s">
        <v>234</v>
      </c>
    </row>
    <row r="72" spans="1:9" ht="47.25" x14ac:dyDescent="0.25">
      <c r="A72" s="82">
        <v>4</v>
      </c>
      <c r="B72" s="13">
        <v>238</v>
      </c>
      <c r="C72" s="14">
        <v>42706</v>
      </c>
      <c r="D72" s="36" t="s">
        <v>235</v>
      </c>
      <c r="E72" s="13" t="s">
        <v>236</v>
      </c>
      <c r="F72" s="17" t="s">
        <v>230</v>
      </c>
      <c r="G72" s="13" t="s">
        <v>368</v>
      </c>
      <c r="H72" s="62" t="s">
        <v>11</v>
      </c>
      <c r="I72" s="19" t="s">
        <v>237</v>
      </c>
    </row>
    <row r="73" spans="1:9" ht="47.25" x14ac:dyDescent="0.25">
      <c r="A73" s="82">
        <v>5</v>
      </c>
      <c r="B73" s="13">
        <v>561</v>
      </c>
      <c r="C73" s="14">
        <v>41332</v>
      </c>
      <c r="D73" s="36" t="s">
        <v>238</v>
      </c>
      <c r="E73" s="13" t="s">
        <v>239</v>
      </c>
      <c r="F73" s="17" t="s">
        <v>230</v>
      </c>
      <c r="G73" s="13" t="s">
        <v>369</v>
      </c>
      <c r="H73" s="62" t="s">
        <v>11</v>
      </c>
      <c r="I73" s="19" t="s">
        <v>240</v>
      </c>
    </row>
    <row r="74" spans="1:9" ht="47.25" x14ac:dyDescent="0.25">
      <c r="A74" s="82">
        <v>6</v>
      </c>
      <c r="B74" s="13">
        <v>595</v>
      </c>
      <c r="C74" s="14">
        <v>41565</v>
      </c>
      <c r="D74" s="36" t="s">
        <v>241</v>
      </c>
      <c r="E74" s="13" t="s">
        <v>242</v>
      </c>
      <c r="F74" s="18" t="s">
        <v>399</v>
      </c>
      <c r="G74" s="13" t="s">
        <v>370</v>
      </c>
      <c r="H74" s="62" t="s">
        <v>11</v>
      </c>
      <c r="I74" s="19" t="s">
        <v>243</v>
      </c>
    </row>
    <row r="75" spans="1:9" ht="47.25" x14ac:dyDescent="0.25">
      <c r="A75" s="82">
        <v>7</v>
      </c>
      <c r="B75" s="13">
        <v>638</v>
      </c>
      <c r="C75" s="14">
        <v>39387</v>
      </c>
      <c r="D75" s="36" t="s">
        <v>244</v>
      </c>
      <c r="E75" s="13" t="s">
        <v>245</v>
      </c>
      <c r="F75" s="17" t="s">
        <v>246</v>
      </c>
      <c r="G75" s="13" t="s">
        <v>371</v>
      </c>
      <c r="H75" s="62" t="s">
        <v>11</v>
      </c>
      <c r="I75" s="19" t="s">
        <v>247</v>
      </c>
    </row>
    <row r="76" spans="1:9" ht="16.5" thickBot="1" x14ac:dyDescent="0.3">
      <c r="A76" s="95"/>
      <c r="B76" s="56"/>
      <c r="C76" s="55"/>
      <c r="D76" s="51"/>
      <c r="E76" s="56"/>
      <c r="F76" s="55"/>
      <c r="G76" s="56"/>
      <c r="H76" s="73"/>
      <c r="I76" s="93"/>
    </row>
    <row r="77" spans="1:9" ht="26.25" thickBot="1" x14ac:dyDescent="0.4">
      <c r="A77" s="123" t="s">
        <v>248</v>
      </c>
      <c r="B77" s="124"/>
      <c r="C77" s="124"/>
      <c r="D77" s="124"/>
      <c r="E77" s="124"/>
      <c r="F77" s="124"/>
      <c r="G77" s="124"/>
      <c r="H77" s="124"/>
      <c r="I77" s="125"/>
    </row>
    <row r="78" spans="1:9" ht="47.25" x14ac:dyDescent="0.25">
      <c r="A78" s="81">
        <v>1</v>
      </c>
      <c r="B78" s="74">
        <v>345</v>
      </c>
      <c r="C78" s="20">
        <v>39889</v>
      </c>
      <c r="D78" s="33" t="s">
        <v>249</v>
      </c>
      <c r="E78" s="12" t="s">
        <v>250</v>
      </c>
      <c r="F78" s="6" t="s">
        <v>251</v>
      </c>
      <c r="G78" s="12" t="s">
        <v>372</v>
      </c>
      <c r="H78" s="71" t="s">
        <v>11</v>
      </c>
      <c r="I78" s="92" t="s">
        <v>252</v>
      </c>
    </row>
    <row r="79" spans="1:9" ht="47.25" x14ac:dyDescent="0.25">
      <c r="A79" s="82">
        <v>2</v>
      </c>
      <c r="B79" s="49">
        <v>346</v>
      </c>
      <c r="C79" s="14">
        <v>36909</v>
      </c>
      <c r="D79" s="36" t="s">
        <v>253</v>
      </c>
      <c r="E79" s="13" t="s">
        <v>254</v>
      </c>
      <c r="F79" s="17" t="s">
        <v>251</v>
      </c>
      <c r="G79" s="13" t="s">
        <v>373</v>
      </c>
      <c r="H79" s="62" t="s">
        <v>11</v>
      </c>
      <c r="I79" s="96" t="s">
        <v>255</v>
      </c>
    </row>
    <row r="80" spans="1:9" ht="47.25" x14ac:dyDescent="0.25">
      <c r="A80" s="82">
        <v>3</v>
      </c>
      <c r="B80" s="49">
        <v>355</v>
      </c>
      <c r="C80" s="14">
        <v>36909</v>
      </c>
      <c r="D80" s="36" t="s">
        <v>256</v>
      </c>
      <c r="E80" s="13" t="s">
        <v>257</v>
      </c>
      <c r="F80" s="17" t="s">
        <v>251</v>
      </c>
      <c r="G80" s="13" t="s">
        <v>374</v>
      </c>
      <c r="H80" s="62" t="s">
        <v>11</v>
      </c>
      <c r="I80" s="19" t="s">
        <v>258</v>
      </c>
    </row>
    <row r="81" spans="1:9" ht="47.25" x14ac:dyDescent="0.25">
      <c r="A81" s="82">
        <v>4</v>
      </c>
      <c r="B81" s="49">
        <v>719</v>
      </c>
      <c r="C81" s="14">
        <v>42100</v>
      </c>
      <c r="D81" s="36" t="s">
        <v>259</v>
      </c>
      <c r="E81" s="13" t="s">
        <v>260</v>
      </c>
      <c r="F81" s="18" t="s">
        <v>261</v>
      </c>
      <c r="G81" s="13" t="s">
        <v>375</v>
      </c>
      <c r="H81" s="62" t="s">
        <v>11</v>
      </c>
      <c r="I81" s="19" t="s">
        <v>262</v>
      </c>
    </row>
    <row r="82" spans="1:9" ht="27" customHeight="1" thickBot="1" x14ac:dyDescent="0.3">
      <c r="A82" s="83"/>
      <c r="B82" s="56"/>
      <c r="C82" s="55"/>
      <c r="D82" s="51"/>
      <c r="E82" s="56"/>
      <c r="F82" s="55"/>
      <c r="G82" s="56"/>
      <c r="H82" s="73"/>
      <c r="I82" s="93"/>
    </row>
    <row r="83" spans="1:9" ht="26.25" thickBot="1" x14ac:dyDescent="0.4">
      <c r="A83" s="123" t="s">
        <v>263</v>
      </c>
      <c r="B83" s="124"/>
      <c r="C83" s="124"/>
      <c r="D83" s="124"/>
      <c r="E83" s="124"/>
      <c r="F83" s="124"/>
      <c r="G83" s="124"/>
      <c r="H83" s="124"/>
      <c r="I83" s="125"/>
    </row>
    <row r="84" spans="1:9" ht="47.25" x14ac:dyDescent="0.25">
      <c r="A84" s="81">
        <v>1</v>
      </c>
      <c r="B84" s="12">
        <v>197</v>
      </c>
      <c r="C84" s="20">
        <v>37894</v>
      </c>
      <c r="D84" s="33" t="s">
        <v>264</v>
      </c>
      <c r="E84" s="12" t="s">
        <v>265</v>
      </c>
      <c r="F84" s="6" t="s">
        <v>266</v>
      </c>
      <c r="G84" s="12" t="s">
        <v>377</v>
      </c>
      <c r="H84" s="71" t="s">
        <v>11</v>
      </c>
      <c r="I84" s="92" t="s">
        <v>267</v>
      </c>
    </row>
    <row r="85" spans="1:9" ht="63" x14ac:dyDescent="0.25">
      <c r="A85" s="82">
        <v>2</v>
      </c>
      <c r="B85" s="13">
        <v>309</v>
      </c>
      <c r="C85" s="14">
        <v>42578</v>
      </c>
      <c r="D85" s="36" t="s">
        <v>268</v>
      </c>
      <c r="E85" s="13" t="s">
        <v>269</v>
      </c>
      <c r="F85" s="18" t="s">
        <v>270</v>
      </c>
      <c r="G85" s="13" t="s">
        <v>376</v>
      </c>
      <c r="H85" s="62" t="s">
        <v>11</v>
      </c>
      <c r="I85" s="19" t="s">
        <v>271</v>
      </c>
    </row>
    <row r="86" spans="1:9" ht="47.25" x14ac:dyDescent="0.25">
      <c r="A86" s="82">
        <v>3</v>
      </c>
      <c r="B86" s="13">
        <v>434</v>
      </c>
      <c r="C86" s="14">
        <v>43216</v>
      </c>
      <c r="D86" s="36" t="s">
        <v>272</v>
      </c>
      <c r="E86" s="13" t="s">
        <v>273</v>
      </c>
      <c r="F86" s="18" t="s">
        <v>274</v>
      </c>
      <c r="G86" s="13" t="s">
        <v>389</v>
      </c>
      <c r="H86" s="62" t="s">
        <v>11</v>
      </c>
      <c r="I86" s="19" t="s">
        <v>275</v>
      </c>
    </row>
    <row r="87" spans="1:9" ht="47.25" x14ac:dyDescent="0.25">
      <c r="A87" s="82">
        <v>4</v>
      </c>
      <c r="B87" s="13">
        <v>571</v>
      </c>
      <c r="C87" s="14">
        <v>40918</v>
      </c>
      <c r="D87" s="36" t="s">
        <v>276</v>
      </c>
      <c r="E87" s="13" t="s">
        <v>277</v>
      </c>
      <c r="F87" s="17" t="s">
        <v>278</v>
      </c>
      <c r="G87" s="13" t="s">
        <v>378</v>
      </c>
      <c r="H87" s="62" t="s">
        <v>11</v>
      </c>
      <c r="I87" s="19" t="s">
        <v>279</v>
      </c>
    </row>
    <row r="88" spans="1:9" ht="16.5" thickBot="1" x14ac:dyDescent="0.3">
      <c r="A88" s="83"/>
      <c r="B88" s="56"/>
      <c r="C88" s="55"/>
      <c r="D88" s="51"/>
      <c r="E88" s="56"/>
      <c r="F88" s="55"/>
      <c r="G88" s="56"/>
      <c r="H88" s="56"/>
      <c r="I88" s="93"/>
    </row>
    <row r="89" spans="1:9" ht="26.25" thickBot="1" x14ac:dyDescent="0.4">
      <c r="A89" s="123" t="s">
        <v>280</v>
      </c>
      <c r="B89" s="124"/>
      <c r="C89" s="124"/>
      <c r="D89" s="124"/>
      <c r="E89" s="124"/>
      <c r="F89" s="124"/>
      <c r="G89" s="124"/>
      <c r="H89" s="124"/>
      <c r="I89" s="125"/>
    </row>
    <row r="90" spans="1:9" ht="47.25" x14ac:dyDescent="0.25">
      <c r="A90" s="94">
        <v>1</v>
      </c>
      <c r="B90" s="12">
        <v>219</v>
      </c>
      <c r="C90" s="20">
        <v>40665</v>
      </c>
      <c r="D90" s="33" t="s">
        <v>281</v>
      </c>
      <c r="E90" s="12" t="s">
        <v>282</v>
      </c>
      <c r="F90" s="6" t="s">
        <v>283</v>
      </c>
      <c r="G90" s="12" t="s">
        <v>379</v>
      </c>
      <c r="H90" s="71" t="s">
        <v>11</v>
      </c>
      <c r="I90" s="92" t="s">
        <v>284</v>
      </c>
    </row>
    <row r="91" spans="1:9" ht="47.25" x14ac:dyDescent="0.25">
      <c r="A91" s="82">
        <v>2</v>
      </c>
      <c r="B91" s="13">
        <v>242</v>
      </c>
      <c r="C91" s="14">
        <v>36913</v>
      </c>
      <c r="D91" s="36" t="s">
        <v>285</v>
      </c>
      <c r="E91" s="13" t="s">
        <v>286</v>
      </c>
      <c r="F91" s="17" t="s">
        <v>287</v>
      </c>
      <c r="G91" s="13" t="s">
        <v>380</v>
      </c>
      <c r="H91" s="62" t="s">
        <v>11</v>
      </c>
      <c r="I91" s="19" t="s">
        <v>288</v>
      </c>
    </row>
    <row r="92" spans="1:9" ht="47.25" x14ac:dyDescent="0.25">
      <c r="A92" s="82">
        <v>3</v>
      </c>
      <c r="B92" s="13">
        <v>324</v>
      </c>
      <c r="C92" s="14">
        <v>36914</v>
      </c>
      <c r="D92" s="36" t="s">
        <v>289</v>
      </c>
      <c r="E92" s="13" t="s">
        <v>290</v>
      </c>
      <c r="F92" s="17" t="s">
        <v>291</v>
      </c>
      <c r="G92" s="13" t="s">
        <v>381</v>
      </c>
      <c r="H92" s="62" t="s">
        <v>11</v>
      </c>
      <c r="I92" s="19" t="s">
        <v>292</v>
      </c>
    </row>
    <row r="93" spans="1:9" ht="63" x14ac:dyDescent="0.25">
      <c r="A93" s="82">
        <v>4</v>
      </c>
      <c r="B93" s="13">
        <v>378</v>
      </c>
      <c r="C93" s="14">
        <v>42958</v>
      </c>
      <c r="D93" s="36" t="s">
        <v>293</v>
      </c>
      <c r="E93" s="13" t="s">
        <v>294</v>
      </c>
      <c r="F93" s="18" t="s">
        <v>295</v>
      </c>
      <c r="G93" s="13" t="s">
        <v>382</v>
      </c>
      <c r="H93" s="62" t="s">
        <v>11</v>
      </c>
      <c r="I93" s="19" t="s">
        <v>296</v>
      </c>
    </row>
    <row r="94" spans="1:9" ht="47.25" x14ac:dyDescent="0.25">
      <c r="A94" s="82">
        <v>5</v>
      </c>
      <c r="B94" s="13">
        <v>611</v>
      </c>
      <c r="C94" s="14">
        <v>40949</v>
      </c>
      <c r="D94" s="36" t="s">
        <v>297</v>
      </c>
      <c r="E94" s="13" t="s">
        <v>298</v>
      </c>
      <c r="F94" s="17" t="s">
        <v>299</v>
      </c>
      <c r="G94" s="13" t="s">
        <v>383</v>
      </c>
      <c r="H94" s="62" t="s">
        <v>11</v>
      </c>
      <c r="I94" s="97" t="s">
        <v>302</v>
      </c>
    </row>
    <row r="95" spans="1:9" ht="47.25" x14ac:dyDescent="0.25">
      <c r="A95" s="82">
        <v>6</v>
      </c>
      <c r="B95" s="13">
        <v>669</v>
      </c>
      <c r="C95" s="14">
        <v>40995</v>
      </c>
      <c r="D95" s="36" t="s">
        <v>300</v>
      </c>
      <c r="E95" s="13" t="s">
        <v>301</v>
      </c>
      <c r="F95" s="18" t="s">
        <v>309</v>
      </c>
      <c r="G95" s="13" t="s">
        <v>384</v>
      </c>
      <c r="H95" s="62" t="s">
        <v>11</v>
      </c>
      <c r="I95" s="19" t="s">
        <v>303</v>
      </c>
    </row>
    <row r="96" spans="1:9" ht="48" thickBot="1" x14ac:dyDescent="0.3">
      <c r="A96" s="83">
        <v>7</v>
      </c>
      <c r="B96" s="28">
        <v>730</v>
      </c>
      <c r="C96" s="98">
        <v>42823</v>
      </c>
      <c r="D96" s="99" t="s">
        <v>304</v>
      </c>
      <c r="E96" s="28" t="s">
        <v>305</v>
      </c>
      <c r="F96" s="100" t="s">
        <v>306</v>
      </c>
      <c r="G96" s="28" t="s">
        <v>385</v>
      </c>
      <c r="H96" s="101" t="s">
        <v>11</v>
      </c>
      <c r="I96" s="102" t="s">
        <v>307</v>
      </c>
    </row>
    <row r="97" spans="1:9" x14ac:dyDescent="0.25">
      <c r="A97" s="3"/>
      <c r="B97" s="5"/>
      <c r="C97" s="3"/>
      <c r="D97" s="4"/>
      <c r="E97" s="5"/>
      <c r="F97" s="5"/>
      <c r="G97" s="5"/>
      <c r="H97" s="5"/>
      <c r="I97" s="3"/>
    </row>
    <row r="98" spans="1:9" x14ac:dyDescent="0.25">
      <c r="A98" s="2"/>
      <c r="B98" s="2"/>
      <c r="C98" s="2"/>
      <c r="D98" s="24"/>
      <c r="E98" s="2"/>
      <c r="F98" s="2"/>
      <c r="G98" s="2"/>
      <c r="H98" s="2"/>
      <c r="I98" s="2"/>
    </row>
    <row r="99" spans="1:9" x14ac:dyDescent="0.25">
      <c r="A99" s="105" t="e">
        <f>SUM(A33,A43,#REF!,A66,A75,A81,A87,A96:A96)</f>
        <v>#REF!</v>
      </c>
      <c r="B99" s="2"/>
      <c r="C99" s="2"/>
      <c r="D99" s="24"/>
      <c r="E99" s="2"/>
      <c r="F99" s="2"/>
      <c r="G99" s="2"/>
      <c r="H99" s="2"/>
      <c r="I99" s="2"/>
    </row>
    <row r="100" spans="1:9" x14ac:dyDescent="0.25">
      <c r="A100" s="2" t="e">
        <f>SUM(A96,A87,A81,A75,A66,#REF!,A43,A33)</f>
        <v>#REF!</v>
      </c>
      <c r="B100" s="2"/>
      <c r="C100" s="2"/>
      <c r="D100" s="24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4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4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4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4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4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4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4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4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4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4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4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4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4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4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4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4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4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4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4"/>
      <c r="E119" s="2"/>
      <c r="F119" s="2"/>
      <c r="G119" s="2"/>
      <c r="H119" s="2"/>
      <c r="I119" s="2"/>
    </row>
  </sheetData>
  <mergeCells count="9">
    <mergeCell ref="A68:I68"/>
    <mergeCell ref="A77:I77"/>
    <mergeCell ref="A83:I83"/>
    <mergeCell ref="A89:I89"/>
    <mergeCell ref="E1:F1"/>
    <mergeCell ref="B3:I3"/>
    <mergeCell ref="A35:I35"/>
    <mergeCell ref="A46:I46"/>
    <mergeCell ref="A56:I5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2023-08-28T08:16:37Z</dcterms:modified>
</cp:coreProperties>
</file>